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tao_n\Downloads\"/>
    </mc:Choice>
  </mc:AlternateContent>
  <xr:revisionPtr revIDLastSave="0" documentId="13_ncr:1_{7739D09C-4B0D-479C-8B92-7771671556DE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Sheet2" sheetId="1" r:id="rId1"/>
    <sheet name="Sheet1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XjLOCEMYCEKOeYUNKNuSfdJMvsqi2wq0ykV6bSGHiEA="/>
    </ext>
  </extLst>
</workbook>
</file>

<file path=xl/calcChain.xml><?xml version="1.0" encoding="utf-8"?>
<calcChain xmlns="http://schemas.openxmlformats.org/spreadsheetml/2006/main">
  <c r="G22" i="2" l="1"/>
  <c r="E18" i="2"/>
</calcChain>
</file>

<file path=xl/sharedStrings.xml><?xml version="1.0" encoding="utf-8"?>
<sst xmlns="http://schemas.openxmlformats.org/spreadsheetml/2006/main" count="233" uniqueCount="110">
  <si>
    <t xml:space="preserve">รายงานผลการใช้จ่ายงบประมาณ </t>
  </si>
  <si>
    <t>สถานีตำรวจนครบาลท่าข้าม</t>
  </si>
  <si>
    <t xml:space="preserve">ประจำปีงบประมาณ พ.ศ. 2568 </t>
  </si>
  <si>
    <t>(ตุลาคม 2567 - มีนาคม 2568 )</t>
  </si>
  <si>
    <t xml:space="preserve"> ข้อมูล ณ วันที่ 1 เมษายน พ.ศ. 2568</t>
  </si>
  <si>
    <t>ที่</t>
  </si>
  <si>
    <t>ชื่อโครงการ/กิจกรรม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</si>
  <si>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</si>
  <si>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</si>
  <si>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</si>
  <si>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</si>
  <si>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</t>
  </si>
  <si>
    <t>ค่าตอบแทนนอกเวลาราชการ (OT)</t>
  </si>
  <si>
    <t xml:space="preserve"> เพื่อเพิ่มประสิทธิภาพให้ กับข้าราชการตำรวจ ในการบริการประชาชน และอำนวยความยุติธรรมได้อย่างรวดเร็ว</t>
  </si>
  <si>
    <t>ไม่มี/อยู่ระหว่างดำเนินกิจกรรม</t>
  </si>
  <si>
    <t>ค่าเบี้ยเลี้ยง ที่พัก พาหนะ</t>
  </si>
  <si>
    <t>ค่าซ่อมแซมยานพาหนะ</t>
  </si>
  <si>
    <t>ไม่มี</t>
  </si>
  <si>
    <t>ค่าจ้างเหมาบริการ ทำความสะอาด</t>
  </si>
  <si>
    <t>ค่าวัสดุสำนักงาน</t>
  </si>
  <si>
    <t>ค่าวัสดุงานบ้าน</t>
  </si>
  <si>
    <t>ค่าน้ำมันรถยนต์ รถจักรยานยนต์</t>
  </si>
  <si>
    <t>ค่าวัสดุจราจร</t>
  </si>
  <si>
    <t>ค่าเช่าเครื่องถ่ายเอกสาร</t>
  </si>
  <si>
    <t>วัสดุอาหาร (ผู้ต้องหา)</t>
  </si>
  <si>
    <t>เบิกตามจำนวนผู้ต้องหา</t>
  </si>
  <si>
    <t>ค่าสาธารณูปโภค</t>
  </si>
  <si>
    <t xml:space="preserve"> กำหนดมาตรการในการ ประหยัดพลังงาน</t>
  </si>
  <si>
    <t>ค่าตอบแทนกลุ่มงานสอบสวน</t>
  </si>
  <si>
    <t>1 ค่าตอบแทนนักจิตวิทยา</t>
  </si>
  <si>
    <t xml:space="preserve"> ความพึงพอใจของผู้เสียหาย พยาน ผู้ต้องหาต่อการดำเนิน มาตรการ คุ้มครองสิทธิ์ ตามหลักมนุษยชนในกระบวนการยุติธรรม</t>
  </si>
  <si>
    <t>2 ค่าตอบแทนชันสูตรพลิกศพ</t>
  </si>
  <si>
    <t>3 ค่าส่งหมายเรียกพยาน</t>
  </si>
  <si>
    <t>4 ค่าตอบแทนพยาน</t>
  </si>
  <si>
    <t>5 ค่าตอบแทนสอบสวนคดีอาญา</t>
  </si>
  <si>
    <t xml:space="preserve"> การทำสำนวนการสอบสวน ตามห่วงระยะเวลา</t>
  </si>
  <si>
    <t xml:space="preserve"> การถวายความปลอดภัยได้อย่างมีประสิทธิภาพ สมพระเกียรติ</t>
  </si>
  <si>
    <t xml:space="preserve"> การสร้างภาคีเครือข่ายต่อการเข้ามามีส่วนร่วมในกิจกรรมของตำรวจ</t>
  </si>
  <si>
    <t xml:space="preserve"> กำหนดมาตรการในการบังคับใช้กฎหมายในช่วงเทศกาลปีใหม่สงกรานต์</t>
  </si>
  <si>
    <t>การรักษาความปลอดภัยและให้บริการแก่นักท่องเที่ยว</t>
  </si>
  <si>
    <t xml:space="preserve"> นักท่องเที่ยวมีความปลอดภัย ในชีวิตและทรัพย์สิน</t>
  </si>
  <si>
    <t>ภูมิคุ้มกันในกลุ่มเป้าหมายระดับโรงเรียนประถมศึกษาหรือมัธยมศึกษาหรือเทียบเท่า</t>
  </si>
  <si>
    <t>โครงการตำรวจประสานโรงเรียน
( 1 ตำรวจ 1 โรงเรียน )</t>
  </si>
  <si>
    <t xml:space="preserve"> การสร้างภูมิคุ้มกันในกลุ่มเป้าหมายระดับโรงเรียนประถมศึกษาหรือมัธยมศึกษาหรือเทียบเท่า</t>
  </si>
  <si>
    <t xml:space="preserve"> เพื่อแก้ปัญหายาเสพติดแบบครบวงจรตามยุทธศาสตร์ชาติ</t>
  </si>
  <si>
    <t xml:space="preserve">  กำหนดพื้นที่ที่มีการแพร่ระบาดของยาเสพติด เพื่อปิดล้อมตรวจค้น สกัดกั้น ไม่ให้มีการแพร่ระบาดของยาเสพติดในชุมชน</t>
  </si>
  <si>
    <t>โครงการบริหารจัดการสกัดกั้นยาเสพติด (Heart Land)</t>
  </si>
  <si>
    <t xml:space="preserve"> สกัดกั้นและปราบปรามเครือข่ายการค้ายาเสพติดในประเทศและอาชญากรรมข้ามชาติการบริหารจัดการสกัดกั้นยาเสพติดพื้นที่พักคอย</t>
  </si>
  <si>
    <t xml:space="preserve"> ปราบปรามและบังคับใช้กฎหมายในการทำลายโครงสร้างการค้ายาเสพติด กลุ่มผู้มีอิทธิพล ผู้อยู่เบื้องหลัง</t>
  </si>
  <si>
    <t xml:space="preserve"> รักษาความสงบเรียบและความมั่นคงภายในประเทศ</t>
  </si>
  <si>
    <t>รายงานผลการใช้จ่ายงบประมาณ  สถานีตำรวจนครบาลท่าข้าม</t>
  </si>
  <si>
    <t>ประจำปีงบประมาณ พ.ศ. 2567 ไตรมาสที่ ......</t>
  </si>
  <si>
    <t xml:space="preserve"> ข้อมูล ณ วันที่ 18 มีนาคม พ.ศ. 2567</t>
  </si>
  <si>
    <t>8 เดือน ให้ 66%</t>
  </si>
  <si>
    <t>รายการ</t>
  </si>
  <si>
    <t>ปัญหา/อุปสรรค
แนวทางการแก้ไข</t>
  </si>
  <si>
    <r>
      <rPr>
        <sz val="16"/>
        <color theme="1"/>
        <rFont val="TH Sarabun PSK"/>
      </rPr>
      <t>โครงการ</t>
    </r>
    <r>
      <rPr>
        <sz val="14"/>
        <color theme="1"/>
        <rFont val="TH SarabunPSK"/>
        <family val="2"/>
      </rPr>
      <t>.......(ระบุชื่อโครงการ).........</t>
    </r>
  </si>
  <si>
    <r>
      <rPr>
        <sz val="16"/>
        <color theme="1"/>
        <rFont val="TH Sarabun PSK"/>
      </rPr>
      <t>กิจกรรม</t>
    </r>
    <r>
      <rPr>
        <sz val="14"/>
        <color theme="1"/>
        <rFont val="TH SarabunPSK"/>
        <family val="2"/>
      </rPr>
      <t>.......(ระบุชื่อกิจกรรม).........</t>
    </r>
  </si>
  <si>
    <t>ค่า OT</t>
  </si>
  <si>
    <t>เบิกตามรายเดือน ที่ทำงาน</t>
  </si>
  <si>
    <t>เบิกวัสดุสำนักงาน</t>
  </si>
  <si>
    <t>เบิกตามรายเดือน  ที่ทำงาน</t>
  </si>
  <si>
    <t>วัสดุสำนักงาน</t>
  </si>
  <si>
    <t>จัดซื้อวัสดุตามความเหมาะสม</t>
  </si>
  <si>
    <t>น้ำมันรถยนต์</t>
  </si>
  <si>
    <t>ใช้ตามฟรีทการ์ด ที่จัดสรรค</t>
  </si>
  <si>
    <t>น้ำมันจักรยานยนต์</t>
  </si>
  <si>
    <t>วัสดุจราจร</t>
  </si>
  <si>
    <t xml:space="preserve">เบิกรายเดือนตามจำนวนผู้ต้องหา </t>
  </si>
  <si>
    <t>วัสดุงานบ้าน</t>
  </si>
  <si>
    <t>รวม</t>
  </si>
  <si>
    <t>รวมตอบแทนใช้สอย และวัสดุ</t>
  </si>
  <si>
    <t>เบิกตามใบแจ้งหนี้</t>
  </si>
  <si>
    <t>อื่น ๆ</t>
  </si>
  <si>
    <t>แผนจัดสรรทั้งปี</t>
  </si>
  <si>
    <r>
      <rPr>
        <b/>
        <sz val="16"/>
        <color theme="1"/>
        <rFont val="TH SarabunIT๙"/>
        <family val="2"/>
      </rPr>
      <t>โครงการ</t>
    </r>
    <r>
      <rPr>
        <sz val="16"/>
        <color theme="1"/>
        <rFont val="TH SarabunIT๙"/>
        <family val="2"/>
      </rPr>
      <t xml:space="preserve"> การบังคับใช้กฎหมายอำนวยความยุติธรรม และบริการประชาชน</t>
    </r>
  </si>
  <si>
    <r>
      <rPr>
        <b/>
        <sz val="16"/>
        <color theme="1"/>
        <rFont val="TH SarabunIT๙"/>
        <family val="2"/>
      </rPr>
      <t>กิจกรรม</t>
    </r>
    <r>
      <rPr>
        <sz val="16"/>
        <color theme="1"/>
        <rFont val="TH SarabunIT๙"/>
        <family val="2"/>
      </rPr>
      <t xml:space="preserve"> การบังคับใช้กฎหมายและบริการประชาชน  ได้แก่...</t>
    </r>
  </si>
  <si>
    <t>อยู่ระหว่างดำเนินกิจกรรม ยังไม่แล้วเสร็จ</t>
  </si>
  <si>
    <t xml:space="preserve"> -</t>
  </si>
  <si>
    <r>
      <rPr>
        <b/>
        <sz val="16"/>
        <color theme="1"/>
        <rFont val="TH SarabunIT๙"/>
        <family val="2"/>
      </rPr>
      <t>โครงการ</t>
    </r>
    <r>
      <rPr>
        <sz val="16"/>
        <color theme="1"/>
        <rFont val="TH SarabunIT๙"/>
        <family val="2"/>
      </rPr>
      <t xml:space="preserve"> การถวายความปลอดภัยพระมหากษัตริย์ และพระบรมวงศานุวงศ์ 
</t>
    </r>
    <r>
      <rPr>
        <b/>
        <sz val="16"/>
        <color theme="1"/>
        <rFont val="TH SarabunIT๙"/>
        <family val="2"/>
      </rPr>
      <t>กิจกรรม</t>
    </r>
    <r>
      <rPr>
        <sz val="16"/>
        <color theme="1"/>
        <rFont val="TH SarabunIT๙"/>
        <family val="2"/>
      </rPr>
      <t xml:space="preserve"> การถวายความปลอดภัยพระมหากษัตริย์ และพระบรมวงศานุวงศ์</t>
    </r>
  </si>
  <si>
    <t xml:space="preserve">งบประมาณจาก บก.น.9 เบิกตามภารกิจที่ปฏิบัติหน้าที่ </t>
  </si>
  <si>
    <r>
      <rPr>
        <b/>
        <sz val="16"/>
        <color theme="1"/>
        <rFont val="TH SarabunIT๙"/>
        <family val="2"/>
      </rPr>
      <t>โครงการ</t>
    </r>
    <r>
      <rPr>
        <sz val="16"/>
        <color theme="1"/>
        <rFont val="TH SarabunIT๙"/>
        <family val="2"/>
      </rPr>
      <t xml:space="preserve"> สร้างเครือข่ายการมีส่วนร่วมของประชาชน ในการป้องกันอาชญากรรมระดับตำบล</t>
    </r>
  </si>
  <si>
    <r>
      <rPr>
        <b/>
        <sz val="16"/>
        <color theme="1"/>
        <rFont val="TH SarabunIT๙"/>
        <family val="2"/>
      </rPr>
      <t>โครงการ</t>
    </r>
    <r>
      <rPr>
        <sz val="16"/>
        <color theme="1"/>
        <rFont val="TH SarabunIT๙"/>
        <family val="2"/>
      </rPr>
      <t xml:space="preserve"> รณรงค์ป้องกัน และแก้ไขปัญหาอุบัติเหตุทางถนนช่วงเทศกาล</t>
    </r>
  </si>
  <si>
    <r>
      <rPr>
        <b/>
        <sz val="16"/>
        <color theme="1"/>
        <rFont val="TH SarabunIT๙"/>
        <family val="2"/>
      </rPr>
      <t>โครงการ</t>
    </r>
    <r>
      <rPr>
        <sz val="16"/>
        <color theme="1"/>
        <rFont val="TH SarabunIT๙"/>
        <family val="2"/>
      </rPr>
      <t xml:space="preserve"> สร้างภูมิคุ้มกันและป้องกันยาเสพติด
</t>
    </r>
    <r>
      <rPr>
        <b/>
        <sz val="16"/>
        <color theme="1"/>
        <rFont val="TH SarabunIT๙"/>
        <family val="2"/>
      </rPr>
      <t>กิจกรรม</t>
    </r>
    <r>
      <rPr>
        <sz val="16"/>
        <color theme="1"/>
        <rFont val="TH SarabunIT๙"/>
        <family val="2"/>
      </rPr>
      <t xml:space="preserve"> การศึกษาเพื่อต่อต้านการใช้ยาเสพติดในเด็กนักเรียน (ครูตำรวจ D.A.R.E.)</t>
    </r>
  </si>
  <si>
    <r>
      <rPr>
        <b/>
        <sz val="16"/>
        <color theme="1"/>
        <rFont val="TH SarabunIT๙"/>
        <family val="2"/>
      </rPr>
      <t>โครงการ</t>
    </r>
    <r>
      <rPr>
        <sz val="16"/>
        <color theme="1"/>
        <rFont val="TH SarabunIT๙"/>
        <family val="2"/>
      </rPr>
      <t xml:space="preserve"> ชุมชนยั่งยืน เพื่อแก้ไขปัญหายาเสพติดแบบครบวงจรตามยุทธศาสตร์ชาติ</t>
    </r>
  </si>
  <si>
    <r>
      <rPr>
        <b/>
        <sz val="16"/>
        <color theme="1"/>
        <rFont val="TH SarabunIT๙"/>
        <family val="2"/>
      </rPr>
      <t>โครงการ</t>
    </r>
    <r>
      <rPr>
        <sz val="16"/>
        <color theme="1"/>
        <rFont val="TH SarabunIT๙"/>
        <family val="2"/>
      </rPr>
      <t xml:space="preserve"> ปราบปรามการค้ายาเสพติด </t>
    </r>
    <r>
      <rPr>
        <b/>
        <sz val="16"/>
        <color theme="1"/>
        <rFont val="TH SarabunIT๙"/>
        <family val="2"/>
      </rPr>
      <t>กิจกรรม</t>
    </r>
    <r>
      <rPr>
        <sz val="16"/>
        <color theme="1"/>
        <rFont val="TH SarabunIT๙"/>
        <family val="2"/>
      </rPr>
      <t xml:space="preserve"> การสกัดกั้น ปราบปราม การผลิต การค้ายาเสพติด</t>
    </r>
  </si>
  <si>
    <r>
      <rPr>
        <b/>
        <sz val="16"/>
        <color theme="1"/>
        <rFont val="TH SarabunIT๙"/>
        <family val="2"/>
      </rPr>
      <t xml:space="preserve">โครงการ </t>
    </r>
    <r>
      <rPr>
        <sz val="16"/>
        <color theme="1"/>
        <rFont val="TH SarabunIT๙"/>
        <family val="2"/>
      </rPr>
      <t>ปิดล้อมตรวจค้นเป้าหมายยาเสพติดเพื่อป้องกันการแพร่ระบาดของยาเสพติด</t>
    </r>
  </si>
  <si>
    <r>
      <rPr>
        <b/>
        <sz val="16"/>
        <color theme="1"/>
        <rFont val="TH SarabunIT๙"/>
        <family val="2"/>
      </rPr>
      <t>โครงการ</t>
    </r>
    <r>
      <rPr>
        <sz val="16"/>
        <color theme="1"/>
        <rFont val="TH SarabunIT๙"/>
        <family val="2"/>
      </rPr>
      <t xml:space="preserve"> สลายโครงสลายเครือข่ายผู้มีอิทธิพล ที่เกี่ยวข้องกับยาเสพติด</t>
    </r>
  </si>
  <si>
    <r>
      <rPr>
        <sz val="16"/>
        <color theme="1"/>
        <rFont val="Sarabun"/>
      </rPr>
      <t xml:space="preserve"> </t>
    </r>
    <r>
      <rPr>
        <b/>
        <sz val="16"/>
        <color theme="1"/>
        <rFont val="TH SarabunIT๙"/>
        <family val="2"/>
      </rPr>
      <t>โครงการ</t>
    </r>
    <r>
      <rPr>
        <sz val="16"/>
        <color theme="1"/>
        <rFont val="TH SarabunIT๙"/>
        <family val="2"/>
      </rPr>
      <t xml:space="preserve"> บังคับใช้กฏหมาย อำนวยความยุติธรรมและบริการประชาชน
 </t>
    </r>
    <r>
      <rPr>
        <b/>
        <sz val="16"/>
        <color theme="1"/>
        <rFont val="TH SarabunIT๙"/>
        <family val="2"/>
      </rPr>
      <t>กิจกรรม</t>
    </r>
    <r>
      <rPr>
        <sz val="16"/>
        <color theme="1"/>
        <rFont val="TH SarabunIT๙"/>
        <family val="2"/>
      </rPr>
      <t xml:space="preserve"> การบังคับใช้กฏหมายและการบริการประชาชนสำหรับเป็นค่าใช้จ่าย ภารกิจงานชุมชนสัมพันธ์</t>
    </r>
  </si>
  <si>
    <t>ตรวจแล้วถูกต้อง</t>
  </si>
  <si>
    <t>พ.ต.ท.</t>
  </si>
  <si>
    <t>ทวี  เจริญราษฎร์</t>
  </si>
  <si>
    <t>( ทวี  เจริญราษฎร์ )</t>
  </si>
  <si>
    <t>สว.อก.สน.ท่าข้าม</t>
  </si>
  <si>
    <r>
      <rPr>
        <b/>
        <sz val="16"/>
        <color theme="1"/>
        <rFont val="TH SarabunPSK"/>
        <family val="2"/>
      </rPr>
      <t>โครงการ</t>
    </r>
    <r>
      <rPr>
        <sz val="16"/>
        <color theme="1"/>
        <rFont val="TH SarabunPSK"/>
        <family val="2"/>
      </rPr>
      <t xml:space="preserve"> การบังคับใช้กฎหมายอำนวยความยุติธรรม และบริการประชาชน</t>
    </r>
  </si>
  <si>
    <r>
      <rPr>
        <b/>
        <sz val="16"/>
        <color theme="1"/>
        <rFont val="TH SarabunPSK"/>
        <family val="2"/>
      </rPr>
      <t>กิจกรรม</t>
    </r>
    <r>
      <rPr>
        <sz val="16"/>
        <color theme="1"/>
        <rFont val="TH SarabunPSK"/>
        <family val="2"/>
      </rPr>
      <t xml:space="preserve"> การบังคับใช้กฎหมายและบริการประชาชน  ได้แก่...</t>
    </r>
  </si>
  <si>
    <r>
      <rPr>
        <b/>
        <sz val="16"/>
        <color theme="1"/>
        <rFont val="TH SarabunPSK"/>
        <family val="2"/>
      </rPr>
      <t>โครงการ</t>
    </r>
    <r>
      <rPr>
        <sz val="16"/>
        <color theme="1"/>
        <rFont val="TH SarabunPSK"/>
        <family val="2"/>
      </rPr>
      <t xml:space="preserve"> การถวายความปลอดภัยพระมหากษัตริย์ และพระบรมวงศานุวงศ์ 
</t>
    </r>
    <r>
      <rPr>
        <b/>
        <sz val="16"/>
        <color theme="1"/>
        <rFont val="TH SarabunPSK"/>
        <family val="2"/>
      </rPr>
      <t>กิจกรรม</t>
    </r>
    <r>
      <rPr>
        <sz val="16"/>
        <color theme="1"/>
        <rFont val="TH SarabunPSK"/>
        <family val="2"/>
      </rPr>
      <t xml:space="preserve"> การถวายความปลอดภัยพระมหากษัตริย์ และพระบรมวงศานุวงศ์</t>
    </r>
  </si>
  <si>
    <r>
      <rPr>
        <b/>
        <sz val="16"/>
        <color theme="1"/>
        <rFont val="TH SarabunPSK"/>
        <family val="2"/>
      </rPr>
      <t>โครงการ</t>
    </r>
    <r>
      <rPr>
        <sz val="16"/>
        <color theme="1"/>
        <rFont val="TH SarabunPSK"/>
        <family val="2"/>
      </rPr>
      <t xml:space="preserve"> รณรงค์ป้องกัน และแก้ไขปัญหาอุบัติเหตุทางถนนช่วงเทศกาล</t>
    </r>
  </si>
  <si>
    <r>
      <rPr>
        <b/>
        <sz val="16"/>
        <color theme="1"/>
        <rFont val="TH SarabunPSK"/>
        <family val="2"/>
      </rPr>
      <t>โครงการ</t>
    </r>
    <r>
      <rPr>
        <sz val="16"/>
        <color theme="1"/>
        <rFont val="TH SarabunPSK"/>
        <family val="2"/>
      </rPr>
      <t xml:space="preserve"> สร้างภูมิคุ้มกันและป้องกันยาเสพติด
</t>
    </r>
    <r>
      <rPr>
        <b/>
        <sz val="16"/>
        <color theme="1"/>
        <rFont val="TH SarabunPSK"/>
        <family val="2"/>
      </rPr>
      <t>กิจกรรม</t>
    </r>
    <r>
      <rPr>
        <sz val="16"/>
        <color theme="1"/>
        <rFont val="TH SarabunPSK"/>
        <family val="2"/>
      </rPr>
      <t xml:space="preserve"> การศึกษาเพื่อต่อต้านการใช้ยาเสพติดในเด็กนักเรียน (ครูตำรวจ D.A.R.E.)</t>
    </r>
  </si>
  <si>
    <r>
      <rPr>
        <b/>
        <sz val="16"/>
        <color theme="1"/>
        <rFont val="TH SarabunPSK"/>
        <family val="2"/>
      </rPr>
      <t>โครงการ</t>
    </r>
    <r>
      <rPr>
        <sz val="16"/>
        <color theme="1"/>
        <rFont val="TH SarabunPSK"/>
        <family val="2"/>
      </rPr>
      <t xml:space="preserve"> ชุมชนยั่งยืน เพื่อแก้ไขปัญหายาเสพติดแบบครบวงจรตามยุทธศาสตร์ชาติ</t>
    </r>
  </si>
  <si>
    <r>
      <rPr>
        <b/>
        <sz val="16"/>
        <color theme="1"/>
        <rFont val="TH SarabunPSK"/>
        <family val="2"/>
      </rPr>
      <t>โครงการ</t>
    </r>
    <r>
      <rPr>
        <sz val="16"/>
        <color theme="1"/>
        <rFont val="TH SarabunPSK"/>
        <family val="2"/>
      </rPr>
      <t xml:space="preserve"> สลายโครงสลายเครือข่ายผู้มีอิทธิพล ที่เกี่ยวข้องกับยาเสพติด</t>
    </r>
  </si>
  <si>
    <r>
      <t xml:space="preserve"> </t>
    </r>
    <r>
      <rPr>
        <b/>
        <sz val="16"/>
        <color theme="1"/>
        <rFont val="TH SarabunPSK"/>
        <family val="2"/>
      </rPr>
      <t>โครงการ</t>
    </r>
    <r>
      <rPr>
        <sz val="16"/>
        <color theme="1"/>
        <rFont val="TH SarabunPSK"/>
        <family val="2"/>
      </rPr>
      <t xml:space="preserve"> บังคับใช้กฏหมาย อำนวยความยุติธรรมและบริการประชาชน
 </t>
    </r>
    <r>
      <rPr>
        <b/>
        <sz val="16"/>
        <color theme="1"/>
        <rFont val="TH SarabunPSK"/>
        <family val="2"/>
      </rPr>
      <t>กิจกรรม</t>
    </r>
    <r>
      <rPr>
        <sz val="16"/>
        <color theme="1"/>
        <rFont val="TH SarabunPSK"/>
        <family val="2"/>
      </rPr>
      <t xml:space="preserve"> การบังคับใช้กฏหมายและการบริการประชาชนสำหรับเป็นค่าใช้จ่าย ภารกิจงานชุมชนสัมพันธ์</t>
    </r>
  </si>
  <si>
    <t>สถานีตำรวจนครบาลหนองค้างพลู</t>
  </si>
  <si>
    <t>ไม่มี/อยู่ระหว่างดำเนินกิจกรรม/งบกลาง</t>
  </si>
  <si>
    <r>
      <rPr>
        <b/>
        <sz val="16"/>
        <color theme="1"/>
        <rFont val="TH SarabunPSK"/>
        <family val="2"/>
      </rPr>
      <t>โครงการ</t>
    </r>
    <r>
      <rPr>
        <sz val="16"/>
        <color theme="1"/>
        <rFont val="TH SarabunPSK"/>
        <family val="2"/>
      </rPr>
      <t xml:space="preserve"> การศึกษาเพื่อต่อต้านการใช้ยาเสพติดในเด็กนักเรียน (D.A.R.E ประเทศไทย)</t>
    </r>
  </si>
  <si>
    <t>การสร้างภูมิคุ้มกันในกลุ่มเป้าหมายระดับโรงเรียนประถมศึกษาหรือมัธยมศึกษาหรือเทียบเท่า</t>
  </si>
  <si>
    <r>
      <rPr>
        <b/>
        <sz val="16"/>
        <color theme="1"/>
        <rFont val="TH SarabunPSK"/>
        <family val="2"/>
      </rPr>
      <t>โครงการ</t>
    </r>
    <r>
      <rPr>
        <sz val="16"/>
        <color theme="1"/>
        <rFont val="TH SarabunPSK"/>
        <family val="2"/>
      </rPr>
      <t xml:space="preserve"> สร้างเครือข่ายการมีส่วนร่วมของประชาชน ในการแก้ไขปัญหาความเดือดร้อนของประชาชนในระดับสถานีตำรวจ</t>
    </r>
  </si>
  <si>
    <r>
      <rPr>
        <b/>
        <sz val="16"/>
        <color theme="1"/>
        <rFont val="TH SarabunPSK"/>
        <family val="2"/>
      </rPr>
      <t>กิจกรรม</t>
    </r>
    <r>
      <rPr>
        <sz val="16"/>
        <color theme="1"/>
        <rFont val="TH SarabunPSK"/>
        <family val="2"/>
      </rPr>
      <t xml:space="preserve"> การสกัดกั้น ปราบปราม การผลิต การค้ายาเสพติด (Heart Land)</t>
    </r>
  </si>
  <si>
    <r>
      <rPr>
        <b/>
        <sz val="16"/>
        <color theme="1"/>
        <rFont val="TH SarabunPSK"/>
        <family val="2"/>
      </rPr>
      <t xml:space="preserve">กิจกรรม </t>
    </r>
    <r>
      <rPr>
        <sz val="16"/>
        <color theme="1"/>
        <rFont val="TH SarabunPSK"/>
        <family val="2"/>
      </rPr>
      <t>ปิดล้อมตรวจค้นเป้าหมายยาเสพติดเพื่อป้องกันการแพร่ระบาดของยาเสพติด</t>
    </r>
  </si>
  <si>
    <t>ปัญหา/อุปสรรคแนวทางการแก้ไขปัญหา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</si>
</sst>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??_);_(@_)"/>
    <numFmt numFmtId="165" formatCode="_-* #,##0.00_-;\-* #,##0.00_-;_-* &quot;-&quot;??_-;_-@"/>
    <numFmt numFmtId="166" formatCode="_-* #,##0_-;\-* #,##0_-;_-* &quot;-&quot;??_-;_-@"/>
  </numFmts>
  <fonts count="30">
    <font>
      <sz val="11"/>
      <color theme="1"/>
      <name val="Calibri"/>
      <scheme val="minor"/>
    </font>
    <font>
      <sz val="11"/>
      <name val="Calibri"/>
      <family val="2"/>
    </font>
    <font>
      <b/>
      <sz val="18"/>
      <color theme="1"/>
      <name val="TH Sarabun PSK"/>
    </font>
    <font>
      <b/>
      <sz val="18"/>
      <color rgb="FFFF0000"/>
      <name val="TH Sarabun PSK"/>
    </font>
    <font>
      <sz val="11"/>
      <color theme="1"/>
      <name val="Calibri"/>
      <family val="2"/>
      <scheme val="minor"/>
    </font>
    <font>
      <b/>
      <sz val="16"/>
      <color theme="0"/>
      <name val="TH Sarabun PSK"/>
    </font>
    <font>
      <sz val="16"/>
      <color theme="1"/>
      <name val="TH Sarabun PSK"/>
    </font>
    <font>
      <sz val="11"/>
      <color theme="1"/>
      <name val="TH Sarabun PSK"/>
    </font>
    <font>
      <sz val="16"/>
      <color rgb="FF0C0C0C"/>
      <name val="TH Sarabun PSK"/>
    </font>
    <font>
      <sz val="15"/>
      <color theme="1"/>
      <name val="TH Sarabun PSK"/>
    </font>
    <font>
      <sz val="11"/>
      <color theme="1"/>
      <name val="Tahoma"/>
      <family val="2"/>
    </font>
    <font>
      <b/>
      <sz val="16"/>
      <color theme="1"/>
      <name val="TH Sarabun PSK"/>
    </font>
    <font>
      <sz val="16"/>
      <color theme="1"/>
      <name val="Tahoma"/>
      <family val="2"/>
    </font>
    <font>
      <sz val="16"/>
      <color theme="1"/>
      <name val="Sarabun"/>
    </font>
    <font>
      <b/>
      <sz val="16"/>
      <color theme="1"/>
      <name val="Sarabun"/>
    </font>
    <font>
      <sz val="12"/>
      <color theme="1"/>
      <name val="Sarabun"/>
    </font>
    <font>
      <b/>
      <sz val="28"/>
      <color theme="1"/>
      <name val="Sarabun"/>
    </font>
    <font>
      <b/>
      <sz val="18"/>
      <color theme="1"/>
      <name val="Sarabun"/>
    </font>
    <font>
      <sz val="18"/>
      <color theme="1"/>
      <name val="Sarabun"/>
    </font>
    <font>
      <sz val="14"/>
      <color theme="1"/>
      <name val="TH SarabunPSK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name val="TH SarabunPSK"/>
      <family val="2"/>
    </font>
    <font>
      <b/>
      <sz val="28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  <fill>
      <patternFill patternType="solid">
        <fgColor rgb="FF1F497D"/>
        <bgColor rgb="FF1F497D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4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4" xfId="0" applyFont="1" applyBorder="1"/>
    <xf numFmtId="4" fontId="6" fillId="0" borderId="3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0" fontId="6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6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1" xfId="0" applyFont="1" applyBorder="1" applyAlignment="1">
      <alignment vertical="top"/>
    </xf>
    <xf numFmtId="0" fontId="13" fillId="0" borderId="1" xfId="0" applyFont="1" applyBorder="1" applyAlignment="1">
      <alignment vertical="top" wrapText="1"/>
    </xf>
    <xf numFmtId="3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vertical="top"/>
    </xf>
    <xf numFmtId="0" fontId="13" fillId="0" borderId="1" xfId="0" applyFont="1" applyBorder="1" applyAlignment="1">
      <alignment vertical="top" shrinkToFit="1"/>
    </xf>
    <xf numFmtId="3" fontId="13" fillId="0" borderId="1" xfId="0" applyNumberFormat="1" applyFont="1" applyBorder="1" applyAlignment="1">
      <alignment horizontal="center" vertical="top" wrapText="1"/>
    </xf>
    <xf numFmtId="2" fontId="13" fillId="0" borderId="1" xfId="0" applyNumberFormat="1" applyFont="1" applyBorder="1" applyAlignment="1">
      <alignment horizontal="center" vertical="top"/>
    </xf>
    <xf numFmtId="4" fontId="15" fillId="0" borderId="1" xfId="0" applyNumberFormat="1" applyFont="1" applyBorder="1" applyAlignment="1">
      <alignment horizontal="left" vertical="top" wrapText="1"/>
    </xf>
    <xf numFmtId="164" fontId="13" fillId="0" borderId="1" xfId="0" applyNumberFormat="1" applyFont="1" applyBorder="1" applyAlignment="1">
      <alignment vertical="top" wrapText="1"/>
    </xf>
    <xf numFmtId="3" fontId="13" fillId="0" borderId="1" xfId="0" applyNumberFormat="1" applyFont="1" applyBorder="1" applyAlignment="1">
      <alignment vertical="top"/>
    </xf>
    <xf numFmtId="2" fontId="15" fillId="0" borderId="1" xfId="0" applyNumberFormat="1" applyFont="1" applyBorder="1" applyAlignment="1">
      <alignment horizontal="center" vertical="top"/>
    </xf>
    <xf numFmtId="0" fontId="13" fillId="0" borderId="1" xfId="0" applyFont="1" applyBorder="1" applyAlignment="1">
      <alignment horizontal="left" vertical="top" wrapText="1"/>
    </xf>
    <xf numFmtId="166" fontId="13" fillId="0" borderId="1" xfId="0" applyNumberFormat="1" applyFont="1" applyBorder="1" applyAlignment="1">
      <alignment horizontal="right" vertical="top" wrapText="1"/>
    </xf>
    <xf numFmtId="166" fontId="13" fillId="0" borderId="1" xfId="0" applyNumberFormat="1" applyFont="1" applyBorder="1" applyAlignment="1">
      <alignment horizontal="right" vertical="top"/>
    </xf>
    <xf numFmtId="166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164" fontId="13" fillId="0" borderId="0" xfId="0" applyNumberFormat="1" applyFont="1" applyAlignment="1">
      <alignment vertical="top"/>
    </xf>
    <xf numFmtId="164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23" fillId="0" borderId="0" xfId="0" applyFont="1"/>
    <xf numFmtId="0" fontId="24" fillId="0" borderId="0" xfId="0" applyFont="1" applyAlignment="1">
      <alignment vertical="top"/>
    </xf>
    <xf numFmtId="0" fontId="24" fillId="0" borderId="0" xfId="0" applyFont="1" applyAlignment="1">
      <alignment horizontal="center" vertical="top"/>
    </xf>
    <xf numFmtId="0" fontId="25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164" fontId="25" fillId="2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4" fillId="0" borderId="1" xfId="0" applyFont="1" applyBorder="1" applyAlignment="1">
      <alignment vertical="top" wrapText="1"/>
    </xf>
    <xf numFmtId="164" fontId="24" fillId="0" borderId="1" xfId="0" applyNumberFormat="1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left" vertical="top" wrapText="1"/>
    </xf>
    <xf numFmtId="164" fontId="24" fillId="0" borderId="0" xfId="0" applyNumberFormat="1" applyFont="1" applyAlignment="1">
      <alignment vertical="top"/>
    </xf>
    <xf numFmtId="0" fontId="24" fillId="0" borderId="0" xfId="0" applyFont="1" applyAlignment="1">
      <alignment horizontal="center"/>
    </xf>
    <xf numFmtId="0" fontId="27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4" fontId="29" fillId="5" borderId="1" xfId="0" applyNumberFormat="1" applyFont="1" applyFill="1" applyBorder="1" applyAlignment="1">
      <alignment horizontal="right" vertical="top" wrapText="1"/>
    </xf>
    <xf numFmtId="4" fontId="29" fillId="5" borderId="1" xfId="0" applyNumberFormat="1" applyFont="1" applyFill="1" applyBorder="1" applyAlignment="1">
      <alignment vertical="top"/>
    </xf>
    <xf numFmtId="4" fontId="29" fillId="5" borderId="1" xfId="0" applyNumberFormat="1" applyFont="1" applyFill="1" applyBorder="1" applyAlignment="1">
      <alignment horizontal="right" vertical="top"/>
    </xf>
    <xf numFmtId="0" fontId="29" fillId="5" borderId="1" xfId="0" applyFont="1" applyFill="1" applyBorder="1" applyAlignment="1">
      <alignment vertical="top"/>
    </xf>
    <xf numFmtId="2" fontId="29" fillId="5" borderId="1" xfId="0" applyNumberFormat="1" applyFont="1" applyFill="1" applyBorder="1" applyAlignment="1">
      <alignment vertical="top"/>
    </xf>
    <xf numFmtId="4" fontId="29" fillId="5" borderId="1" xfId="0" applyNumberFormat="1" applyFont="1" applyFill="1" applyBorder="1" applyAlignment="1">
      <alignment vertical="top" wrapText="1"/>
    </xf>
    <xf numFmtId="4" fontId="29" fillId="5" borderId="4" xfId="0" applyNumberFormat="1" applyFont="1" applyFill="1" applyBorder="1" applyAlignment="1">
      <alignment horizontal="right" vertical="top"/>
    </xf>
    <xf numFmtId="165" fontId="29" fillId="5" borderId="1" xfId="0" applyNumberFormat="1" applyFont="1" applyFill="1" applyBorder="1" applyAlignment="1">
      <alignment horizontal="center" vertical="top"/>
    </xf>
    <xf numFmtId="165" fontId="29" fillId="5" borderId="1" xfId="0" applyNumberFormat="1" applyFont="1" applyFill="1" applyBorder="1" applyAlignment="1">
      <alignment horizontal="right" vertical="top" wrapText="1"/>
    </xf>
    <xf numFmtId="165" fontId="29" fillId="5" borderId="1" xfId="0" applyNumberFormat="1" applyFont="1" applyFill="1" applyBorder="1" applyAlignment="1">
      <alignment horizontal="right" vertical="top"/>
    </xf>
    <xf numFmtId="0" fontId="24" fillId="0" borderId="1" xfId="0" applyFont="1" applyBorder="1" applyAlignment="1">
      <alignment horizontal="center" vertical="top"/>
    </xf>
    <xf numFmtId="0" fontId="24" fillId="0" borderId="1" xfId="0" applyFont="1" applyBorder="1" applyAlignment="1">
      <alignment horizontal="center" vertical="top" shrinkToFit="1"/>
    </xf>
    <xf numFmtId="0" fontId="22" fillId="0" borderId="0" xfId="0" applyFont="1" applyAlignment="1">
      <alignment horizontal="center" vertical="top"/>
    </xf>
    <xf numFmtId="0" fontId="23" fillId="0" borderId="0" xfId="0" applyFont="1"/>
    <xf numFmtId="0" fontId="24" fillId="0" borderId="0" xfId="0" applyFont="1" applyAlignment="1">
      <alignment horizontal="center" vertical="top"/>
    </xf>
    <xf numFmtId="0" fontId="24" fillId="0" borderId="0" xfId="0" applyFont="1" applyAlignment="1">
      <alignment horizontal="right" vertical="top"/>
    </xf>
    <xf numFmtId="0" fontId="24" fillId="0" borderId="3" xfId="0" applyFont="1" applyBorder="1" applyAlignment="1">
      <alignment horizontal="left" vertical="top" wrapText="1"/>
    </xf>
    <xf numFmtId="0" fontId="26" fillId="0" borderId="4" xfId="0" applyFont="1" applyBorder="1"/>
    <xf numFmtId="164" fontId="24" fillId="0" borderId="2" xfId="0" applyNumberFormat="1" applyFont="1" applyBorder="1" applyAlignment="1">
      <alignment horizontal="center" vertical="top" wrapText="1"/>
    </xf>
    <xf numFmtId="0" fontId="26" fillId="0" borderId="5" xfId="0" applyFont="1" applyBorder="1"/>
    <xf numFmtId="0" fontId="26" fillId="0" borderId="6" xfId="0" applyFont="1" applyBorder="1"/>
    <xf numFmtId="0" fontId="24" fillId="0" borderId="2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left" vertical="top" shrinkToFit="1"/>
    </xf>
    <xf numFmtId="0" fontId="25" fillId="0" borderId="3" xfId="0" applyFont="1" applyBorder="1" applyAlignment="1">
      <alignment horizontal="center" vertical="top" wrapText="1"/>
    </xf>
    <xf numFmtId="0" fontId="25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left"/>
    </xf>
    <xf numFmtId="0" fontId="1" fillId="0" borderId="4" xfId="0" applyFont="1" applyBorder="1"/>
    <xf numFmtId="165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4" fontId="6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3" fillId="0" borderId="7" xfId="0" applyFont="1" applyBorder="1" applyAlignment="1">
      <alignment horizontal="center" vertical="center"/>
    </xf>
    <xf numFmtId="0" fontId="1" fillId="0" borderId="7" xfId="0" applyFont="1" applyBorder="1"/>
    <xf numFmtId="0" fontId="5" fillId="3" borderId="2" xfId="0" applyFont="1" applyFill="1" applyBorder="1" applyAlignment="1">
      <alignment horizontal="center" vertical="center"/>
    </xf>
    <xf numFmtId="0" fontId="1" fillId="0" borderId="6" xfId="0" applyFont="1" applyBorder="1"/>
    <xf numFmtId="0" fontId="5" fillId="3" borderId="8" xfId="0" applyFont="1" applyFill="1" applyBorder="1" applyAlignment="1">
      <alignment horizontal="center" vertical="center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5" fillId="3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/>
    </xf>
    <xf numFmtId="4" fontId="6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6" fillId="0" borderId="0" xfId="0" applyFont="1" applyAlignment="1">
      <alignment horizontal="right" vertical="top"/>
    </xf>
    <xf numFmtId="0" fontId="1" fillId="0" borderId="5" xfId="0" applyFont="1" applyBorder="1"/>
    <xf numFmtId="0" fontId="13" fillId="0" borderId="3" xfId="0" applyFont="1" applyBorder="1" applyAlignment="1">
      <alignment horizontal="left" vertical="top" shrinkToFit="1"/>
    </xf>
    <xf numFmtId="0" fontId="13" fillId="0" borderId="3" xfId="0" applyFont="1" applyBorder="1" applyAlignment="1">
      <alignment horizontal="left" vertical="top" wrapText="1"/>
    </xf>
    <xf numFmtId="164" fontId="13" fillId="0" borderId="2" xfId="0" applyNumberFormat="1" applyFont="1" applyBorder="1" applyAlignment="1">
      <alignment horizontal="left" vertical="top" wrapText="1"/>
    </xf>
    <xf numFmtId="164" fontId="13" fillId="0" borderId="2" xfId="0" applyNumberFormat="1" applyFont="1" applyBorder="1" applyAlignment="1">
      <alignment horizontal="center" vertical="top" wrapText="1"/>
    </xf>
    <xf numFmtId="3" fontId="13" fillId="0" borderId="2" xfId="0" applyNumberFormat="1" applyFont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49</xdr:row>
      <xdr:rowOff>57150</xdr:rowOff>
    </xdr:from>
    <xdr:ext cx="6391275" cy="108966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view="pageLayout" zoomScaleNormal="100" workbookViewId="0">
      <selection activeCell="J7" sqref="J7"/>
    </sheetView>
  </sheetViews>
  <sheetFormatPr defaultColWidth="14.42578125" defaultRowHeight="17.25"/>
  <cols>
    <col min="1" max="1" width="4.42578125" style="50" customWidth="1"/>
    <col min="2" max="2" width="33.5703125" style="50" bestFit="1" customWidth="1"/>
    <col min="3" max="3" width="20" style="50" customWidth="1"/>
    <col min="4" max="4" width="16.28515625" style="50" bestFit="1" customWidth="1"/>
    <col min="5" max="5" width="13" style="50" bestFit="1" customWidth="1"/>
    <col min="6" max="6" width="12.28515625" style="50" bestFit="1" customWidth="1"/>
    <col min="7" max="7" width="42.140625" style="50" customWidth="1"/>
    <col min="8" max="26" width="9.140625" style="50" customWidth="1"/>
    <col min="27" max="16384" width="14.42578125" style="50"/>
  </cols>
  <sheetData>
    <row r="1" spans="1:26" ht="27">
      <c r="A1" s="80" t="s">
        <v>0</v>
      </c>
      <c r="B1" s="81"/>
      <c r="C1" s="81"/>
      <c r="D1" s="81"/>
      <c r="E1" s="81"/>
      <c r="F1" s="81"/>
      <c r="G1" s="8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</row>
    <row r="2" spans="1:26" ht="27">
      <c r="A2" s="80" t="s">
        <v>102</v>
      </c>
      <c r="B2" s="81"/>
      <c r="C2" s="81"/>
      <c r="D2" s="81"/>
      <c r="E2" s="81"/>
      <c r="F2" s="81"/>
      <c r="G2" s="8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1:26" ht="27">
      <c r="A3" s="80" t="s">
        <v>2</v>
      </c>
      <c r="B3" s="81"/>
      <c r="C3" s="81"/>
      <c r="D3" s="81"/>
      <c r="E3" s="81"/>
      <c r="F3" s="81"/>
      <c r="G3" s="8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spans="1:26" ht="23.25">
      <c r="A4" s="82" t="s">
        <v>3</v>
      </c>
      <c r="B4" s="81"/>
      <c r="C4" s="81"/>
      <c r="D4" s="81"/>
      <c r="E4" s="81"/>
      <c r="F4" s="81"/>
      <c r="G4" s="8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</row>
    <row r="5" spans="1:26" ht="23.25">
      <c r="A5" s="83" t="s">
        <v>4</v>
      </c>
      <c r="B5" s="81"/>
      <c r="C5" s="81"/>
      <c r="D5" s="81"/>
      <c r="E5" s="81"/>
      <c r="F5" s="81"/>
      <c r="G5" s="8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</row>
    <row r="6" spans="1:26" ht="46.5">
      <c r="A6" s="53" t="s">
        <v>5</v>
      </c>
      <c r="B6" s="54" t="s">
        <v>6</v>
      </c>
      <c r="C6" s="55" t="s">
        <v>7</v>
      </c>
      <c r="D6" s="54" t="s">
        <v>8</v>
      </c>
      <c r="E6" s="54" t="s">
        <v>9</v>
      </c>
      <c r="F6" s="54" t="s">
        <v>10</v>
      </c>
      <c r="G6" s="54" t="s">
        <v>109</v>
      </c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6" ht="23.25">
      <c r="A7" s="89">
        <v>1</v>
      </c>
      <c r="B7" s="90" t="s">
        <v>94</v>
      </c>
      <c r="C7" s="85"/>
      <c r="D7" s="71"/>
      <c r="E7" s="71"/>
      <c r="F7" s="71"/>
      <c r="G7" s="78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</row>
    <row r="8" spans="1:26" ht="23.25">
      <c r="A8" s="87"/>
      <c r="B8" s="84" t="s">
        <v>95</v>
      </c>
      <c r="C8" s="85"/>
      <c r="D8" s="71"/>
      <c r="E8" s="71"/>
      <c r="F8" s="71"/>
      <c r="G8" s="78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</row>
    <row r="9" spans="1:26" ht="46.5">
      <c r="A9" s="87"/>
      <c r="B9" s="57" t="s">
        <v>12</v>
      </c>
      <c r="C9" s="86" t="s">
        <v>13</v>
      </c>
      <c r="D9" s="68">
        <v>811200</v>
      </c>
      <c r="E9" s="68">
        <v>622200</v>
      </c>
      <c r="F9" s="72">
        <v>76.7</v>
      </c>
      <c r="G9" s="79" t="s">
        <v>14</v>
      </c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</row>
    <row r="10" spans="1:26" ht="23.25">
      <c r="A10" s="87"/>
      <c r="B10" s="57" t="s">
        <v>15</v>
      </c>
      <c r="C10" s="87"/>
      <c r="D10" s="68">
        <v>81600</v>
      </c>
      <c r="E10" s="68">
        <v>81600</v>
      </c>
      <c r="F10" s="72">
        <v>100</v>
      </c>
      <c r="G10" s="79" t="s">
        <v>14</v>
      </c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</row>
    <row r="11" spans="1:26" ht="23.25">
      <c r="A11" s="87"/>
      <c r="B11" s="57" t="s">
        <v>16</v>
      </c>
      <c r="C11" s="87"/>
      <c r="D11" s="68">
        <v>19700</v>
      </c>
      <c r="E11" s="68">
        <v>19700</v>
      </c>
      <c r="F11" s="69">
        <v>100</v>
      </c>
      <c r="G11" s="78" t="s">
        <v>17</v>
      </c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</row>
    <row r="12" spans="1:26" ht="46.5">
      <c r="A12" s="87"/>
      <c r="B12" s="57" t="s">
        <v>18</v>
      </c>
      <c r="C12" s="87"/>
      <c r="D12" s="68">
        <v>43700</v>
      </c>
      <c r="E12" s="68">
        <v>43700</v>
      </c>
      <c r="F12" s="69">
        <v>100</v>
      </c>
      <c r="G12" s="78" t="s">
        <v>17</v>
      </c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</row>
    <row r="13" spans="1:26" ht="23.25">
      <c r="A13" s="87"/>
      <c r="B13" s="57" t="s">
        <v>19</v>
      </c>
      <c r="C13" s="87"/>
      <c r="D13" s="68">
        <v>7600</v>
      </c>
      <c r="E13" s="68">
        <v>7600</v>
      </c>
      <c r="F13" s="69">
        <v>100</v>
      </c>
      <c r="G13" s="78" t="s">
        <v>17</v>
      </c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</row>
    <row r="14" spans="1:26" ht="46.5">
      <c r="A14" s="87"/>
      <c r="B14" s="57" t="s">
        <v>21</v>
      </c>
      <c r="C14" s="87"/>
      <c r="D14" s="73">
        <v>1243700</v>
      </c>
      <c r="E14" s="70">
        <v>528196.06999999995</v>
      </c>
      <c r="F14" s="74">
        <v>42.47</v>
      </c>
      <c r="G14" s="79" t="s">
        <v>14</v>
      </c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spans="1:26" ht="23.25">
      <c r="A15" s="87"/>
      <c r="B15" s="57" t="s">
        <v>22</v>
      </c>
      <c r="C15" s="87"/>
      <c r="D15" s="68">
        <v>5500</v>
      </c>
      <c r="E15" s="68">
        <v>5500</v>
      </c>
      <c r="F15" s="69">
        <v>100</v>
      </c>
      <c r="G15" s="78" t="s">
        <v>17</v>
      </c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spans="1:26" ht="23.25">
      <c r="A16" s="87"/>
      <c r="B16" s="57" t="s">
        <v>23</v>
      </c>
      <c r="C16" s="87"/>
      <c r="D16" s="68">
        <v>38520</v>
      </c>
      <c r="E16" s="68">
        <v>38520</v>
      </c>
      <c r="F16" s="69">
        <v>100</v>
      </c>
      <c r="G16" s="78" t="s">
        <v>17</v>
      </c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</row>
    <row r="17" spans="1:26" ht="23.25">
      <c r="A17" s="87"/>
      <c r="B17" s="57" t="s">
        <v>24</v>
      </c>
      <c r="C17" s="88"/>
      <c r="D17" s="68">
        <v>27500</v>
      </c>
      <c r="E17" s="68">
        <v>13050</v>
      </c>
      <c r="F17" s="69">
        <v>47.45</v>
      </c>
      <c r="G17" s="78" t="s">
        <v>25</v>
      </c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</row>
    <row r="18" spans="1:26" ht="69.75">
      <c r="A18" s="88"/>
      <c r="B18" s="57" t="s">
        <v>26</v>
      </c>
      <c r="C18" s="58" t="s">
        <v>27</v>
      </c>
      <c r="D18" s="69">
        <v>237400</v>
      </c>
      <c r="E18" s="70">
        <v>237400</v>
      </c>
      <c r="F18" s="69">
        <v>100</v>
      </c>
      <c r="G18" s="79" t="s">
        <v>14</v>
      </c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</row>
    <row r="19" spans="1:26" ht="23.25">
      <c r="A19" s="89"/>
      <c r="B19" s="91" t="s">
        <v>28</v>
      </c>
      <c r="C19" s="92"/>
      <c r="D19" s="69"/>
      <c r="E19" s="69"/>
      <c r="F19" s="69"/>
      <c r="G19" s="78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</row>
    <row r="20" spans="1:26" ht="23.25">
      <c r="A20" s="87"/>
      <c r="B20" s="57" t="s">
        <v>29</v>
      </c>
      <c r="C20" s="86" t="s">
        <v>30</v>
      </c>
      <c r="D20" s="68">
        <v>18700</v>
      </c>
      <c r="E20" s="68">
        <v>0</v>
      </c>
      <c r="F20" s="69">
        <v>0</v>
      </c>
      <c r="G20" s="79" t="s">
        <v>14</v>
      </c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</row>
    <row r="21" spans="1:26" ht="46.5">
      <c r="A21" s="87"/>
      <c r="B21" s="57" t="s">
        <v>31</v>
      </c>
      <c r="C21" s="87"/>
      <c r="D21" s="68">
        <v>113700</v>
      </c>
      <c r="E21" s="68">
        <v>63600</v>
      </c>
      <c r="F21" s="69">
        <v>55.94</v>
      </c>
      <c r="G21" s="79" t="s">
        <v>14</v>
      </c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</row>
    <row r="22" spans="1:26" ht="23.25">
      <c r="A22" s="87"/>
      <c r="B22" s="57" t="s">
        <v>32</v>
      </c>
      <c r="C22" s="87"/>
      <c r="D22" s="70">
        <v>5000</v>
      </c>
      <c r="E22" s="68">
        <v>0</v>
      </c>
      <c r="F22" s="69">
        <v>0</v>
      </c>
      <c r="G22" s="79" t="s">
        <v>14</v>
      </c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</row>
    <row r="23" spans="1:26" ht="23.25">
      <c r="A23" s="87"/>
      <c r="B23" s="57" t="s">
        <v>33</v>
      </c>
      <c r="C23" s="88"/>
      <c r="D23" s="68">
        <v>90000</v>
      </c>
      <c r="E23" s="68">
        <v>0</v>
      </c>
      <c r="F23" s="69">
        <v>0</v>
      </c>
      <c r="G23" s="79" t="s">
        <v>14</v>
      </c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</row>
    <row r="24" spans="1:26" ht="69.75">
      <c r="A24" s="88"/>
      <c r="B24" s="57" t="s">
        <v>34</v>
      </c>
      <c r="C24" s="59" t="s">
        <v>35</v>
      </c>
      <c r="D24" s="68">
        <v>44750</v>
      </c>
      <c r="E24" s="68">
        <v>44750</v>
      </c>
      <c r="F24" s="69">
        <v>100</v>
      </c>
      <c r="G24" s="79" t="s">
        <v>14</v>
      </c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</row>
    <row r="25" spans="1:26" ht="139.5">
      <c r="A25" s="59">
        <v>2</v>
      </c>
      <c r="B25" s="57" t="s">
        <v>96</v>
      </c>
      <c r="C25" s="59" t="s">
        <v>36</v>
      </c>
      <c r="D25" s="68">
        <v>0</v>
      </c>
      <c r="E25" s="68">
        <v>0</v>
      </c>
      <c r="F25" s="69">
        <v>0</v>
      </c>
      <c r="G25" s="79" t="s">
        <v>103</v>
      </c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</row>
    <row r="26" spans="1:26" ht="116.25">
      <c r="A26" s="59">
        <v>3</v>
      </c>
      <c r="B26" s="60" t="s">
        <v>106</v>
      </c>
      <c r="C26" s="59" t="s">
        <v>37</v>
      </c>
      <c r="D26" s="75">
        <v>15000</v>
      </c>
      <c r="E26" s="68">
        <v>0</v>
      </c>
      <c r="F26" s="69">
        <v>0</v>
      </c>
      <c r="G26" s="79" t="s">
        <v>14</v>
      </c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</row>
    <row r="27" spans="1:26" ht="116.25">
      <c r="A27" s="59">
        <v>4</v>
      </c>
      <c r="B27" s="57" t="s">
        <v>97</v>
      </c>
      <c r="C27" s="59" t="s">
        <v>38</v>
      </c>
      <c r="D27" s="76">
        <v>18800</v>
      </c>
      <c r="E27" s="76">
        <v>18800</v>
      </c>
      <c r="F27" s="69">
        <v>100</v>
      </c>
      <c r="G27" s="78" t="s">
        <v>17</v>
      </c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</row>
    <row r="28" spans="1:26" ht="139.5">
      <c r="A28" s="59">
        <v>5</v>
      </c>
      <c r="B28" s="57" t="s">
        <v>104</v>
      </c>
      <c r="C28" s="59" t="s">
        <v>105</v>
      </c>
      <c r="D28" s="76">
        <v>15000</v>
      </c>
      <c r="E28" s="76">
        <v>15000</v>
      </c>
      <c r="F28" s="69">
        <v>100</v>
      </c>
      <c r="G28" s="78" t="s">
        <v>17</v>
      </c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</row>
    <row r="29" spans="1:26" ht="139.5">
      <c r="A29" s="59">
        <v>6</v>
      </c>
      <c r="B29" s="57" t="s">
        <v>98</v>
      </c>
      <c r="C29" s="59" t="s">
        <v>105</v>
      </c>
      <c r="D29" s="77">
        <v>7800</v>
      </c>
      <c r="E29" s="77">
        <v>7800</v>
      </c>
      <c r="F29" s="69">
        <v>100</v>
      </c>
      <c r="G29" s="78" t="s">
        <v>17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</row>
    <row r="30" spans="1:26" ht="162.75">
      <c r="A30" s="59">
        <v>7</v>
      </c>
      <c r="B30" s="57" t="s">
        <v>42</v>
      </c>
      <c r="C30" s="59" t="s">
        <v>43</v>
      </c>
      <c r="D30" s="76">
        <v>2530</v>
      </c>
      <c r="E30" s="76">
        <v>2530</v>
      </c>
      <c r="F30" s="69">
        <v>100</v>
      </c>
      <c r="G30" s="78" t="s">
        <v>17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</row>
    <row r="31" spans="1:26" ht="93">
      <c r="A31" s="59">
        <v>8</v>
      </c>
      <c r="B31" s="60" t="s">
        <v>99</v>
      </c>
      <c r="C31" s="59" t="s">
        <v>44</v>
      </c>
      <c r="D31" s="76">
        <v>58500</v>
      </c>
      <c r="E31" s="68">
        <v>0</v>
      </c>
      <c r="F31" s="69">
        <v>0</v>
      </c>
      <c r="G31" s="79" t="s">
        <v>14</v>
      </c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</row>
    <row r="32" spans="1:26" ht="69.75">
      <c r="A32" s="89">
        <v>9</v>
      </c>
      <c r="B32" s="60" t="s">
        <v>107</v>
      </c>
      <c r="C32" s="89" t="s">
        <v>45</v>
      </c>
      <c r="D32" s="76">
        <v>31800</v>
      </c>
      <c r="E32" s="76">
        <v>31800</v>
      </c>
      <c r="F32" s="69">
        <v>100</v>
      </c>
      <c r="G32" s="78" t="s">
        <v>17</v>
      </c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</row>
    <row r="33" spans="1:26" ht="93">
      <c r="A33" s="88"/>
      <c r="B33" s="60" t="s">
        <v>108</v>
      </c>
      <c r="C33" s="88"/>
      <c r="D33" s="76">
        <v>10000</v>
      </c>
      <c r="E33" s="76">
        <v>10000</v>
      </c>
      <c r="F33" s="69">
        <v>100</v>
      </c>
      <c r="G33" s="78" t="s">
        <v>17</v>
      </c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</row>
    <row r="34" spans="1:26" ht="209.25">
      <c r="A34" s="59">
        <v>10</v>
      </c>
      <c r="B34" s="57" t="s">
        <v>46</v>
      </c>
      <c r="C34" s="59" t="s">
        <v>47</v>
      </c>
      <c r="D34" s="76">
        <v>7950</v>
      </c>
      <c r="E34" s="76">
        <v>7950</v>
      </c>
      <c r="F34" s="69">
        <v>100</v>
      </c>
      <c r="G34" s="78" t="s">
        <v>17</v>
      </c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</row>
    <row r="35" spans="1:26" ht="162.75">
      <c r="A35" s="59">
        <v>11</v>
      </c>
      <c r="B35" s="57" t="s">
        <v>100</v>
      </c>
      <c r="C35" s="59" t="s">
        <v>48</v>
      </c>
      <c r="D35" s="76">
        <v>7800</v>
      </c>
      <c r="E35" s="76">
        <v>7800</v>
      </c>
      <c r="F35" s="69">
        <v>100</v>
      </c>
      <c r="G35" s="78" t="s">
        <v>17</v>
      </c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</row>
    <row r="36" spans="1:26" ht="186">
      <c r="A36" s="59">
        <v>12</v>
      </c>
      <c r="B36" s="60" t="s">
        <v>101</v>
      </c>
      <c r="C36" s="59" t="s">
        <v>49</v>
      </c>
      <c r="D36" s="76">
        <v>48640</v>
      </c>
      <c r="E36" s="76">
        <v>30200</v>
      </c>
      <c r="F36" s="69">
        <v>62.09</v>
      </c>
      <c r="G36" s="79" t="s">
        <v>14</v>
      </c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</row>
    <row r="37" spans="1:26" ht="23.25">
      <c r="A37" s="52"/>
      <c r="B37" s="51"/>
      <c r="C37" s="6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</row>
    <row r="38" spans="1:26" ht="23.25">
      <c r="A38" s="52"/>
      <c r="B38" s="51"/>
      <c r="C38" s="61"/>
      <c r="D38" s="52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</row>
    <row r="39" spans="1:26" ht="23.25">
      <c r="A39" s="52"/>
      <c r="B39" s="51"/>
      <c r="C39" s="61"/>
      <c r="D39" s="62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</row>
    <row r="40" spans="1:26" ht="23.25">
      <c r="A40" s="52"/>
      <c r="B40" s="51"/>
      <c r="C40" s="61"/>
      <c r="D40" s="52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</row>
    <row r="41" spans="1:26" ht="23.25">
      <c r="A41" s="52"/>
      <c r="B41" s="51"/>
      <c r="C41" s="61"/>
      <c r="D41" s="52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</row>
    <row r="42" spans="1:26" ht="23.25">
      <c r="A42" s="52"/>
      <c r="B42" s="51"/>
      <c r="C42" s="6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</row>
    <row r="43" spans="1:26" ht="23.25">
      <c r="A43" s="52"/>
      <c r="B43" s="51"/>
      <c r="C43" s="6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</row>
    <row r="44" spans="1:26" ht="23.25">
      <c r="A44" s="52"/>
      <c r="B44" s="51"/>
      <c r="C44" s="6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</row>
    <row r="45" spans="1:26" ht="23.25">
      <c r="A45" s="52"/>
      <c r="B45" s="51"/>
      <c r="C45" s="6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</row>
    <row r="46" spans="1:26" ht="23.25">
      <c r="A46" s="52"/>
      <c r="B46" s="51"/>
      <c r="C46" s="6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</row>
    <row r="47" spans="1:26" ht="23.25">
      <c r="A47" s="52"/>
      <c r="B47" s="51"/>
      <c r="C47" s="6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</row>
    <row r="48" spans="1:26" ht="23.25">
      <c r="A48" s="52"/>
      <c r="B48" s="51"/>
      <c r="C48" s="6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</row>
    <row r="49" spans="1:26" ht="41.25">
      <c r="A49" s="63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</row>
    <row r="50" spans="1:26" ht="27">
      <c r="A50" s="64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</row>
    <row r="51" spans="1:26" ht="27">
      <c r="A51" s="64"/>
      <c r="C51" s="65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</row>
    <row r="52" spans="1:26" ht="27">
      <c r="A52" s="64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</row>
    <row r="53" spans="1:26" ht="27">
      <c r="A53" s="64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</row>
    <row r="54" spans="1:26" ht="23.25">
      <c r="A54" s="66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</row>
    <row r="55" spans="1:26" ht="27">
      <c r="A55" s="64"/>
      <c r="B55" s="67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</row>
    <row r="56" spans="1:26" ht="27">
      <c r="A56" s="64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</row>
    <row r="57" spans="1:26" ht="23.25">
      <c r="B57" s="67"/>
      <c r="C57" s="67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</row>
    <row r="58" spans="1:26" ht="23.25">
      <c r="A58" s="67"/>
      <c r="B58" s="67"/>
      <c r="C58" s="67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</row>
    <row r="59" spans="1:26" ht="23.25"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</row>
    <row r="60" spans="1:26" ht="23.25">
      <c r="A60" s="52"/>
      <c r="B60" s="51"/>
      <c r="C60" s="6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</row>
    <row r="61" spans="1:26" ht="23.25">
      <c r="A61" s="52"/>
      <c r="B61" s="51"/>
      <c r="C61" s="6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</row>
    <row r="62" spans="1:26" ht="23.25">
      <c r="A62" s="52"/>
      <c r="B62" s="51"/>
      <c r="C62" s="6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</row>
    <row r="63" spans="1:26" ht="23.25">
      <c r="A63" s="52"/>
      <c r="B63" s="51"/>
      <c r="C63" s="6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</row>
    <row r="64" spans="1:26" ht="23.25">
      <c r="A64" s="52"/>
      <c r="B64" s="51"/>
      <c r="C64" s="6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</row>
    <row r="65" spans="1:26" ht="23.25">
      <c r="A65" s="52"/>
      <c r="B65" s="51"/>
      <c r="C65" s="6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</row>
    <row r="66" spans="1:26" ht="23.25">
      <c r="A66" s="52"/>
      <c r="B66" s="51"/>
      <c r="C66" s="6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</row>
    <row r="67" spans="1:26" ht="23.25">
      <c r="A67" s="52"/>
      <c r="B67" s="51"/>
      <c r="C67" s="6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</row>
    <row r="68" spans="1:26" ht="23.25">
      <c r="A68" s="52"/>
      <c r="B68" s="51"/>
      <c r="C68" s="6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</row>
    <row r="69" spans="1:26" ht="23.25">
      <c r="A69" s="52"/>
      <c r="B69" s="51"/>
      <c r="C69" s="6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</row>
    <row r="70" spans="1:26" ht="23.25">
      <c r="A70" s="52"/>
      <c r="B70" s="51"/>
      <c r="C70" s="6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</row>
    <row r="71" spans="1:26" ht="23.25">
      <c r="A71" s="52"/>
      <c r="B71" s="51"/>
      <c r="C71" s="6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</row>
    <row r="72" spans="1:26" ht="23.25">
      <c r="A72" s="52"/>
      <c r="B72" s="51"/>
      <c r="C72" s="6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</row>
    <row r="73" spans="1:26" ht="23.25">
      <c r="A73" s="52"/>
      <c r="B73" s="51"/>
      <c r="C73" s="6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</row>
    <row r="74" spans="1:26" ht="23.25">
      <c r="A74" s="52"/>
      <c r="B74" s="51"/>
      <c r="C74" s="6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</row>
    <row r="75" spans="1:26" ht="23.25">
      <c r="A75" s="52"/>
      <c r="B75" s="51"/>
      <c r="C75" s="6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</row>
    <row r="76" spans="1:26" ht="23.25">
      <c r="A76" s="52"/>
      <c r="B76" s="51"/>
      <c r="C76" s="6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</row>
    <row r="77" spans="1:26" ht="23.25">
      <c r="A77" s="52"/>
      <c r="B77" s="51"/>
      <c r="C77" s="6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</row>
    <row r="78" spans="1:26" ht="23.25">
      <c r="A78" s="52"/>
      <c r="B78" s="51"/>
      <c r="C78" s="6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</row>
    <row r="79" spans="1:26" ht="23.25">
      <c r="A79" s="52"/>
      <c r="B79" s="51"/>
      <c r="C79" s="6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</row>
    <row r="80" spans="1:26" ht="23.25">
      <c r="A80" s="52"/>
      <c r="B80" s="51"/>
      <c r="C80" s="6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</row>
    <row r="81" spans="1:26" ht="23.25">
      <c r="A81" s="52"/>
      <c r="B81" s="51"/>
      <c r="C81" s="6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</row>
    <row r="82" spans="1:26" ht="23.25">
      <c r="A82" s="52"/>
      <c r="B82" s="51"/>
      <c r="C82" s="6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</row>
    <row r="83" spans="1:26" ht="23.25">
      <c r="A83" s="52"/>
      <c r="B83" s="51"/>
      <c r="C83" s="6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</row>
    <row r="84" spans="1:26" ht="23.25">
      <c r="A84" s="52"/>
      <c r="B84" s="51"/>
      <c r="C84" s="6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</row>
    <row r="85" spans="1:26" ht="23.25">
      <c r="A85" s="52"/>
      <c r="B85" s="51"/>
      <c r="C85" s="6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</row>
    <row r="86" spans="1:26" ht="23.25">
      <c r="A86" s="52"/>
      <c r="B86" s="51"/>
      <c r="C86" s="6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</row>
    <row r="87" spans="1:26" ht="23.25">
      <c r="A87" s="52"/>
      <c r="B87" s="51"/>
      <c r="C87" s="6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</row>
    <row r="88" spans="1:26" ht="23.25">
      <c r="A88" s="52"/>
      <c r="B88" s="51"/>
      <c r="C88" s="6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</row>
    <row r="89" spans="1:26" ht="23.25">
      <c r="A89" s="52"/>
      <c r="B89" s="51"/>
      <c r="C89" s="6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</row>
    <row r="90" spans="1:26" ht="23.25">
      <c r="A90" s="52"/>
      <c r="B90" s="51"/>
      <c r="C90" s="6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</row>
    <row r="91" spans="1:26" ht="23.25">
      <c r="A91" s="52"/>
      <c r="B91" s="51"/>
      <c r="C91" s="6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</row>
    <row r="92" spans="1:26" ht="23.25">
      <c r="A92" s="52"/>
      <c r="B92" s="51"/>
      <c r="C92" s="6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</row>
    <row r="93" spans="1:26" ht="23.25">
      <c r="A93" s="52"/>
      <c r="B93" s="51"/>
      <c r="C93" s="6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</row>
    <row r="94" spans="1:26" ht="23.25">
      <c r="A94" s="52"/>
      <c r="B94" s="51"/>
      <c r="C94" s="6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</row>
    <row r="95" spans="1:26" ht="23.25">
      <c r="A95" s="52"/>
      <c r="B95" s="51"/>
      <c r="C95" s="6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</row>
    <row r="96" spans="1:26" ht="23.25">
      <c r="A96" s="52"/>
      <c r="B96" s="51"/>
      <c r="C96" s="6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</row>
    <row r="97" spans="1:26" ht="23.25">
      <c r="A97" s="52"/>
      <c r="B97" s="51"/>
      <c r="C97" s="6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</row>
    <row r="98" spans="1:26" ht="23.25">
      <c r="A98" s="52"/>
      <c r="B98" s="51"/>
      <c r="C98" s="6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</row>
    <row r="99" spans="1:26" ht="23.25">
      <c r="A99" s="52"/>
      <c r="B99" s="51"/>
      <c r="C99" s="6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</row>
    <row r="100" spans="1:26" ht="23.25">
      <c r="A100" s="52"/>
      <c r="B100" s="51"/>
      <c r="C100" s="6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</row>
    <row r="101" spans="1:26" ht="23.25">
      <c r="A101" s="52"/>
      <c r="B101" s="51"/>
      <c r="C101" s="6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</row>
    <row r="102" spans="1:26" ht="23.25">
      <c r="A102" s="52"/>
      <c r="B102" s="51"/>
      <c r="C102" s="6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</row>
    <row r="103" spans="1:26" ht="23.25">
      <c r="A103" s="52"/>
      <c r="B103" s="51"/>
      <c r="C103" s="6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</row>
    <row r="104" spans="1:26" ht="23.25">
      <c r="A104" s="52"/>
      <c r="B104" s="51"/>
      <c r="C104" s="6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</row>
    <row r="105" spans="1:26" ht="23.25">
      <c r="A105" s="52"/>
      <c r="B105" s="51"/>
      <c r="C105" s="6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</row>
    <row r="106" spans="1:26" ht="23.25">
      <c r="A106" s="52"/>
      <c r="B106" s="51"/>
      <c r="C106" s="6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</row>
    <row r="107" spans="1:26" ht="23.25">
      <c r="A107" s="52"/>
      <c r="B107" s="51"/>
      <c r="C107" s="6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</row>
    <row r="108" spans="1:26" ht="23.25">
      <c r="A108" s="52"/>
      <c r="B108" s="51"/>
      <c r="C108" s="6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</row>
    <row r="109" spans="1:26" ht="23.25">
      <c r="A109" s="52"/>
      <c r="B109" s="51"/>
      <c r="C109" s="6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</row>
    <row r="110" spans="1:26" ht="23.25">
      <c r="A110" s="52"/>
      <c r="B110" s="51"/>
      <c r="C110" s="6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</row>
    <row r="111" spans="1:26" ht="23.25">
      <c r="A111" s="52"/>
      <c r="B111" s="51"/>
      <c r="C111" s="6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</row>
    <row r="112" spans="1:26" ht="23.25">
      <c r="A112" s="52"/>
      <c r="B112" s="51"/>
      <c r="C112" s="6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</row>
    <row r="113" spans="1:26" ht="23.25">
      <c r="A113" s="52"/>
      <c r="B113" s="51"/>
      <c r="C113" s="6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</row>
    <row r="114" spans="1:26" ht="23.25">
      <c r="A114" s="52"/>
      <c r="B114" s="51"/>
      <c r="C114" s="6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</row>
    <row r="115" spans="1:26" ht="23.25">
      <c r="A115" s="52"/>
      <c r="B115" s="51"/>
      <c r="C115" s="6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</row>
    <row r="116" spans="1:26" ht="23.25">
      <c r="A116" s="52"/>
      <c r="B116" s="51"/>
      <c r="C116" s="6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</row>
    <row r="117" spans="1:26" ht="23.25">
      <c r="A117" s="52"/>
      <c r="B117" s="51"/>
      <c r="C117" s="6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</row>
    <row r="118" spans="1:26" ht="23.25">
      <c r="A118" s="52"/>
      <c r="B118" s="51"/>
      <c r="C118" s="6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</row>
    <row r="119" spans="1:26" ht="23.25">
      <c r="A119" s="52"/>
      <c r="B119" s="51"/>
      <c r="C119" s="6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</row>
    <row r="120" spans="1:26" ht="23.25">
      <c r="A120" s="52"/>
      <c r="B120" s="51"/>
      <c r="C120" s="6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</row>
    <row r="121" spans="1:26" ht="23.25">
      <c r="A121" s="52"/>
      <c r="B121" s="51"/>
      <c r="C121" s="6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</row>
    <row r="122" spans="1:26" ht="23.25">
      <c r="A122" s="52"/>
      <c r="B122" s="51"/>
      <c r="C122" s="6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</row>
    <row r="123" spans="1:26" ht="23.25">
      <c r="A123" s="52"/>
      <c r="B123" s="51"/>
      <c r="C123" s="6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</row>
    <row r="124" spans="1:26" ht="23.25">
      <c r="A124" s="52"/>
      <c r="B124" s="51"/>
      <c r="C124" s="6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</row>
    <row r="125" spans="1:26" ht="23.25">
      <c r="A125" s="52"/>
      <c r="B125" s="51"/>
      <c r="C125" s="6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</row>
    <row r="126" spans="1:26" ht="23.25">
      <c r="A126" s="52"/>
      <c r="B126" s="51"/>
      <c r="C126" s="6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</row>
    <row r="127" spans="1:26" ht="23.25">
      <c r="A127" s="52"/>
      <c r="B127" s="51"/>
      <c r="C127" s="6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</row>
    <row r="128" spans="1:26" ht="23.25">
      <c r="A128" s="52"/>
      <c r="B128" s="51"/>
      <c r="C128" s="6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</row>
    <row r="129" spans="1:26" ht="23.25">
      <c r="A129" s="52"/>
      <c r="B129" s="51"/>
      <c r="C129" s="6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</row>
    <row r="130" spans="1:26" ht="23.25">
      <c r="A130" s="52"/>
      <c r="B130" s="51"/>
      <c r="C130" s="6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</row>
    <row r="131" spans="1:26" ht="23.25">
      <c r="A131" s="52"/>
      <c r="B131" s="51"/>
      <c r="C131" s="6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</row>
    <row r="132" spans="1:26" ht="23.25">
      <c r="A132" s="52"/>
      <c r="B132" s="51"/>
      <c r="C132" s="6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</row>
    <row r="133" spans="1:26" ht="23.25">
      <c r="A133" s="52"/>
      <c r="B133" s="51"/>
      <c r="C133" s="6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</row>
    <row r="134" spans="1:26" ht="23.25">
      <c r="A134" s="52"/>
      <c r="B134" s="51"/>
      <c r="C134" s="6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</row>
    <row r="135" spans="1:26" ht="23.25">
      <c r="A135" s="52"/>
      <c r="B135" s="51"/>
      <c r="C135" s="6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</row>
    <row r="136" spans="1:26" ht="23.25">
      <c r="A136" s="52"/>
      <c r="B136" s="51"/>
      <c r="C136" s="6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</row>
    <row r="137" spans="1:26" ht="23.25">
      <c r="A137" s="52"/>
      <c r="B137" s="51"/>
      <c r="C137" s="6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</row>
    <row r="138" spans="1:26" ht="23.25">
      <c r="A138" s="52"/>
      <c r="B138" s="51"/>
      <c r="C138" s="6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</row>
    <row r="139" spans="1:26" ht="23.25">
      <c r="A139" s="52"/>
      <c r="B139" s="51"/>
      <c r="C139" s="6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</row>
    <row r="140" spans="1:26" ht="23.25">
      <c r="A140" s="52"/>
      <c r="B140" s="51"/>
      <c r="C140" s="6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</row>
    <row r="141" spans="1:26" ht="23.25">
      <c r="A141" s="52"/>
      <c r="B141" s="51"/>
      <c r="C141" s="6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</row>
    <row r="142" spans="1:26" ht="23.25">
      <c r="A142" s="52"/>
      <c r="B142" s="51"/>
      <c r="C142" s="6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</row>
    <row r="143" spans="1:26" ht="23.25">
      <c r="A143" s="52"/>
      <c r="B143" s="51"/>
      <c r="C143" s="6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</row>
    <row r="144" spans="1:26" ht="23.25">
      <c r="A144" s="52"/>
      <c r="B144" s="51"/>
      <c r="C144" s="6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</row>
    <row r="145" spans="1:26" ht="23.25">
      <c r="A145" s="52"/>
      <c r="B145" s="51"/>
      <c r="C145" s="6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</row>
    <row r="146" spans="1:26" ht="23.25">
      <c r="A146" s="52"/>
      <c r="B146" s="51"/>
      <c r="C146" s="6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</row>
    <row r="147" spans="1:26" ht="23.25">
      <c r="A147" s="52"/>
      <c r="B147" s="51"/>
      <c r="C147" s="6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</row>
    <row r="148" spans="1:26" ht="23.25">
      <c r="A148" s="52"/>
      <c r="B148" s="51"/>
      <c r="C148" s="6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</row>
    <row r="149" spans="1:26" ht="23.25">
      <c r="A149" s="52"/>
      <c r="B149" s="51"/>
      <c r="C149" s="6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</row>
    <row r="150" spans="1:26" ht="23.25">
      <c r="A150" s="52"/>
      <c r="B150" s="51"/>
      <c r="C150" s="6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</row>
    <row r="151" spans="1:26" ht="23.25">
      <c r="A151" s="52"/>
      <c r="B151" s="51"/>
      <c r="C151" s="6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</row>
    <row r="152" spans="1:26" ht="23.25">
      <c r="A152" s="52"/>
      <c r="B152" s="51"/>
      <c r="C152" s="6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</row>
    <row r="153" spans="1:26" ht="23.25">
      <c r="A153" s="52"/>
      <c r="B153" s="51"/>
      <c r="C153" s="6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</row>
    <row r="154" spans="1:26" ht="23.25">
      <c r="A154" s="52"/>
      <c r="B154" s="51"/>
      <c r="C154" s="6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</row>
    <row r="155" spans="1:26" ht="23.25">
      <c r="A155" s="52"/>
      <c r="B155" s="51"/>
      <c r="C155" s="6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</row>
    <row r="156" spans="1:26" ht="23.25">
      <c r="A156" s="52"/>
      <c r="B156" s="51"/>
      <c r="C156" s="6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</row>
    <row r="157" spans="1:26" ht="23.25">
      <c r="A157" s="52"/>
      <c r="B157" s="51"/>
      <c r="C157" s="6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</row>
    <row r="158" spans="1:26" ht="23.25">
      <c r="A158" s="52"/>
      <c r="B158" s="51"/>
      <c r="C158" s="6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</row>
    <row r="159" spans="1:26" ht="23.25">
      <c r="A159" s="52"/>
      <c r="B159" s="51"/>
      <c r="C159" s="6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</row>
    <row r="160" spans="1:26" ht="23.25">
      <c r="A160" s="52"/>
      <c r="B160" s="51"/>
      <c r="C160" s="6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</row>
    <row r="161" spans="1:26" ht="23.25">
      <c r="A161" s="52"/>
      <c r="B161" s="51"/>
      <c r="C161" s="6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</row>
    <row r="162" spans="1:26" ht="23.25">
      <c r="A162" s="52"/>
      <c r="B162" s="51"/>
      <c r="C162" s="6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</row>
    <row r="163" spans="1:26" ht="23.25">
      <c r="A163" s="52"/>
      <c r="B163" s="51"/>
      <c r="C163" s="6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</row>
    <row r="164" spans="1:26" ht="23.25">
      <c r="A164" s="52"/>
      <c r="B164" s="51"/>
      <c r="C164" s="6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</row>
    <row r="165" spans="1:26" ht="23.25">
      <c r="A165" s="52"/>
      <c r="B165" s="51"/>
      <c r="C165" s="6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</row>
    <row r="166" spans="1:26" ht="23.25">
      <c r="A166" s="52"/>
      <c r="B166" s="51"/>
      <c r="C166" s="6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</row>
    <row r="167" spans="1:26" ht="23.25">
      <c r="A167" s="52"/>
      <c r="B167" s="51"/>
      <c r="C167" s="6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</row>
    <row r="168" spans="1:26" ht="23.25">
      <c r="A168" s="52"/>
      <c r="B168" s="51"/>
      <c r="C168" s="6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</row>
    <row r="169" spans="1:26" ht="23.25">
      <c r="A169" s="52"/>
      <c r="B169" s="51"/>
      <c r="C169" s="6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</row>
    <row r="170" spans="1:26" ht="23.25">
      <c r="A170" s="52"/>
      <c r="B170" s="51"/>
      <c r="C170" s="6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</row>
    <row r="171" spans="1:26" ht="23.25">
      <c r="A171" s="52"/>
      <c r="B171" s="51"/>
      <c r="C171" s="6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</row>
    <row r="172" spans="1:26" ht="23.25">
      <c r="A172" s="52"/>
      <c r="B172" s="51"/>
      <c r="C172" s="6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</row>
    <row r="173" spans="1:26" ht="23.25">
      <c r="A173" s="52"/>
      <c r="B173" s="51"/>
      <c r="C173" s="6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</row>
    <row r="174" spans="1:26" ht="23.25">
      <c r="A174" s="52"/>
      <c r="B174" s="51"/>
      <c r="C174" s="6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</row>
    <row r="175" spans="1:26" ht="23.25">
      <c r="A175" s="52"/>
      <c r="B175" s="51"/>
      <c r="C175" s="6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</row>
    <row r="176" spans="1:26" ht="23.25">
      <c r="A176" s="52"/>
      <c r="B176" s="51"/>
      <c r="C176" s="6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</row>
    <row r="177" spans="1:26" ht="23.25">
      <c r="A177" s="52"/>
      <c r="B177" s="51"/>
      <c r="C177" s="6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</row>
    <row r="178" spans="1:26" ht="23.25">
      <c r="A178" s="52"/>
      <c r="B178" s="51"/>
      <c r="C178" s="6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</row>
    <row r="179" spans="1:26" ht="23.25">
      <c r="A179" s="52"/>
      <c r="B179" s="51"/>
      <c r="C179" s="6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</row>
    <row r="180" spans="1:26" ht="23.25">
      <c r="A180" s="52"/>
      <c r="B180" s="51"/>
      <c r="C180" s="6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</row>
    <row r="181" spans="1:26" ht="23.25">
      <c r="A181" s="52"/>
      <c r="B181" s="51"/>
      <c r="C181" s="6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</row>
    <row r="182" spans="1:26" ht="23.25">
      <c r="A182" s="52"/>
      <c r="B182" s="51"/>
      <c r="C182" s="6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</row>
    <row r="183" spans="1:26" ht="23.25">
      <c r="A183" s="52"/>
      <c r="B183" s="51"/>
      <c r="C183" s="6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</row>
    <row r="184" spans="1:26" ht="23.25">
      <c r="A184" s="52"/>
      <c r="B184" s="51"/>
      <c r="C184" s="6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</row>
    <row r="185" spans="1:26" ht="23.25">
      <c r="A185" s="52"/>
      <c r="B185" s="51"/>
      <c r="C185" s="6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</row>
    <row r="186" spans="1:26" ht="23.25">
      <c r="A186" s="52"/>
      <c r="B186" s="51"/>
      <c r="C186" s="6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</row>
    <row r="187" spans="1:26" ht="23.25">
      <c r="A187" s="52"/>
      <c r="B187" s="51"/>
      <c r="C187" s="6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</row>
    <row r="188" spans="1:26" ht="23.25">
      <c r="A188" s="52"/>
      <c r="B188" s="51"/>
      <c r="C188" s="6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</row>
    <row r="189" spans="1:26" ht="23.25">
      <c r="A189" s="52"/>
      <c r="B189" s="51"/>
      <c r="C189" s="6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</row>
    <row r="190" spans="1:26" ht="23.25">
      <c r="A190" s="52"/>
      <c r="B190" s="51"/>
      <c r="C190" s="6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</row>
    <row r="191" spans="1:26" ht="23.25">
      <c r="A191" s="52"/>
      <c r="B191" s="51"/>
      <c r="C191" s="6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</row>
    <row r="192" spans="1:26" ht="23.25">
      <c r="A192" s="52"/>
      <c r="B192" s="51"/>
      <c r="C192" s="6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</row>
    <row r="193" spans="1:26" ht="23.25">
      <c r="A193" s="52"/>
      <c r="B193" s="51"/>
      <c r="C193" s="6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</row>
    <row r="194" spans="1:26" ht="23.25">
      <c r="A194" s="52"/>
      <c r="B194" s="51"/>
      <c r="C194" s="6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</row>
    <row r="195" spans="1:26" ht="23.25">
      <c r="A195" s="52"/>
      <c r="B195" s="51"/>
      <c r="C195" s="6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</row>
    <row r="196" spans="1:26" ht="23.25">
      <c r="A196" s="52"/>
      <c r="B196" s="51"/>
      <c r="C196" s="6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</row>
    <row r="197" spans="1:26" ht="23.25">
      <c r="A197" s="52"/>
      <c r="B197" s="51"/>
      <c r="C197" s="6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</row>
    <row r="198" spans="1:26" ht="23.25">
      <c r="A198" s="52"/>
      <c r="B198" s="51"/>
      <c r="C198" s="6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</row>
    <row r="199" spans="1:26" ht="23.25">
      <c r="A199" s="52"/>
      <c r="B199" s="51"/>
      <c r="C199" s="6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</row>
    <row r="200" spans="1:26" ht="23.25">
      <c r="A200" s="52"/>
      <c r="B200" s="51"/>
      <c r="C200" s="6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</row>
    <row r="201" spans="1:26" ht="23.25">
      <c r="A201" s="52"/>
      <c r="B201" s="51"/>
      <c r="C201" s="6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</row>
    <row r="202" spans="1:26" ht="23.25">
      <c r="A202" s="52"/>
      <c r="B202" s="51"/>
      <c r="C202" s="6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</row>
    <row r="203" spans="1:26" ht="23.25">
      <c r="A203" s="52"/>
      <c r="B203" s="51"/>
      <c r="C203" s="6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</row>
    <row r="204" spans="1:26" ht="23.25">
      <c r="A204" s="52"/>
      <c r="B204" s="51"/>
      <c r="C204" s="6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</row>
    <row r="205" spans="1:26" ht="23.25">
      <c r="A205" s="52"/>
      <c r="B205" s="51"/>
      <c r="C205" s="6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</row>
    <row r="206" spans="1:26" ht="23.25">
      <c r="A206" s="52"/>
      <c r="B206" s="51"/>
      <c r="C206" s="6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</row>
    <row r="207" spans="1:26" ht="23.25">
      <c r="A207" s="52"/>
      <c r="B207" s="51"/>
      <c r="C207" s="6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</row>
    <row r="208" spans="1:26" ht="23.25">
      <c r="A208" s="52"/>
      <c r="B208" s="51"/>
      <c r="C208" s="6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</row>
    <row r="209" spans="1:26" ht="23.25">
      <c r="A209" s="52"/>
      <c r="B209" s="51"/>
      <c r="C209" s="6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</row>
    <row r="210" spans="1:26" ht="23.25">
      <c r="A210" s="52"/>
      <c r="B210" s="51"/>
      <c r="C210" s="6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</row>
    <row r="211" spans="1:26" ht="23.25">
      <c r="A211" s="52"/>
      <c r="B211" s="51"/>
      <c r="C211" s="6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</row>
    <row r="212" spans="1:26" ht="23.25">
      <c r="A212" s="52"/>
      <c r="B212" s="51"/>
      <c r="C212" s="6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</row>
    <row r="213" spans="1:26" ht="23.25">
      <c r="A213" s="52"/>
      <c r="B213" s="51"/>
      <c r="C213" s="6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</row>
    <row r="214" spans="1:26" ht="23.25">
      <c r="A214" s="52"/>
      <c r="B214" s="51"/>
      <c r="C214" s="6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</row>
    <row r="215" spans="1:26" ht="23.25">
      <c r="A215" s="52"/>
      <c r="B215" s="51"/>
      <c r="C215" s="6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</row>
    <row r="216" spans="1:26" ht="23.25">
      <c r="A216" s="52"/>
      <c r="B216" s="51"/>
      <c r="C216" s="6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</row>
    <row r="217" spans="1:26" ht="23.25">
      <c r="A217" s="52"/>
      <c r="B217" s="51"/>
      <c r="C217" s="6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</row>
    <row r="218" spans="1:26" ht="23.25">
      <c r="A218" s="52"/>
      <c r="B218" s="51"/>
      <c r="C218" s="6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</row>
    <row r="219" spans="1:26" ht="23.25">
      <c r="A219" s="52"/>
      <c r="B219" s="51"/>
      <c r="C219" s="6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</row>
    <row r="220" spans="1:26" ht="23.25">
      <c r="A220" s="52"/>
      <c r="B220" s="51"/>
      <c r="C220" s="6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</row>
    <row r="221" spans="1:26" ht="23.25">
      <c r="A221" s="52"/>
      <c r="B221" s="51"/>
      <c r="C221" s="6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</row>
    <row r="222" spans="1:26" ht="23.25">
      <c r="A222" s="52"/>
      <c r="B222" s="51"/>
      <c r="C222" s="6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</row>
    <row r="223" spans="1:26" ht="23.25">
      <c r="A223" s="52"/>
      <c r="B223" s="51"/>
      <c r="C223" s="6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</row>
    <row r="224" spans="1:26" ht="23.25">
      <c r="A224" s="52"/>
      <c r="B224" s="51"/>
      <c r="C224" s="6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</row>
    <row r="225" spans="1:26" ht="23.25">
      <c r="A225" s="52"/>
      <c r="B225" s="51"/>
      <c r="C225" s="6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</row>
    <row r="226" spans="1:26" ht="23.25">
      <c r="A226" s="52"/>
      <c r="B226" s="51"/>
      <c r="C226" s="6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</row>
    <row r="227" spans="1:26" ht="23.25">
      <c r="A227" s="52"/>
      <c r="B227" s="51"/>
      <c r="C227" s="6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</row>
    <row r="228" spans="1:26" ht="23.25">
      <c r="A228" s="52"/>
      <c r="B228" s="51"/>
      <c r="C228" s="6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</row>
    <row r="229" spans="1:26" ht="23.25">
      <c r="A229" s="52"/>
      <c r="B229" s="51"/>
      <c r="C229" s="6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</row>
    <row r="230" spans="1:26" ht="23.25">
      <c r="A230" s="52"/>
      <c r="B230" s="51"/>
      <c r="C230" s="6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</row>
    <row r="231" spans="1:26" ht="23.25">
      <c r="A231" s="52"/>
      <c r="B231" s="51"/>
      <c r="C231" s="6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</row>
    <row r="232" spans="1:26" ht="23.25">
      <c r="A232" s="52"/>
      <c r="B232" s="51"/>
      <c r="C232" s="6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</row>
    <row r="233" spans="1:26" ht="23.25">
      <c r="A233" s="52"/>
      <c r="B233" s="51"/>
      <c r="C233" s="6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</row>
    <row r="234" spans="1:26" ht="23.25">
      <c r="A234" s="52"/>
      <c r="B234" s="51"/>
      <c r="C234" s="6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</row>
    <row r="235" spans="1:26" ht="23.25">
      <c r="A235" s="52"/>
      <c r="B235" s="51"/>
      <c r="C235" s="6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</row>
    <row r="236" spans="1:26" ht="23.25">
      <c r="A236" s="52"/>
      <c r="B236" s="51"/>
      <c r="C236" s="6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</row>
    <row r="237" spans="1:26" ht="23.25">
      <c r="A237" s="52"/>
      <c r="B237" s="51"/>
      <c r="C237" s="6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</row>
    <row r="238" spans="1:26" ht="23.25">
      <c r="A238" s="52"/>
      <c r="B238" s="51"/>
      <c r="C238" s="6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</row>
    <row r="239" spans="1:26" ht="23.25">
      <c r="A239" s="52"/>
      <c r="B239" s="51"/>
      <c r="C239" s="6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</row>
    <row r="240" spans="1:26" ht="23.25">
      <c r="A240" s="52"/>
      <c r="B240" s="51"/>
      <c r="C240" s="6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</row>
    <row r="241" spans="1:26" ht="23.25">
      <c r="A241" s="52"/>
      <c r="B241" s="51"/>
      <c r="C241" s="6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</row>
    <row r="242" spans="1:26" ht="23.25">
      <c r="A242" s="52"/>
      <c r="B242" s="51"/>
      <c r="C242" s="6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</row>
    <row r="243" spans="1:26" ht="23.25">
      <c r="A243" s="52"/>
      <c r="B243" s="51"/>
      <c r="C243" s="6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</row>
    <row r="244" spans="1:26" ht="23.25">
      <c r="A244" s="52"/>
      <c r="B244" s="51"/>
      <c r="C244" s="6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</row>
    <row r="245" spans="1:26" ht="23.25">
      <c r="A245" s="52"/>
      <c r="B245" s="51"/>
      <c r="C245" s="6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</row>
    <row r="246" spans="1:26" ht="23.25">
      <c r="A246" s="52"/>
      <c r="B246" s="51"/>
      <c r="C246" s="6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</row>
    <row r="247" spans="1:26" ht="23.25">
      <c r="A247" s="52"/>
      <c r="B247" s="51"/>
      <c r="C247" s="6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</row>
    <row r="248" spans="1:26" ht="23.25">
      <c r="A248" s="52"/>
      <c r="B248" s="51"/>
      <c r="C248" s="6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</row>
    <row r="249" spans="1:26" ht="23.25">
      <c r="A249" s="52"/>
      <c r="B249" s="51"/>
      <c r="C249" s="6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</row>
    <row r="250" spans="1:26" ht="23.25">
      <c r="A250" s="52"/>
      <c r="B250" s="51"/>
      <c r="C250" s="6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</row>
    <row r="251" spans="1:26" ht="23.25">
      <c r="A251" s="52"/>
      <c r="B251" s="51"/>
      <c r="C251" s="6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</row>
    <row r="252" spans="1:26" ht="23.25">
      <c r="A252" s="52"/>
      <c r="B252" s="51"/>
      <c r="C252" s="6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</row>
    <row r="253" spans="1:26" ht="23.25">
      <c r="A253" s="52"/>
      <c r="B253" s="51"/>
      <c r="C253" s="6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</row>
    <row r="254" spans="1:26" ht="23.25">
      <c r="A254" s="52"/>
      <c r="B254" s="51"/>
      <c r="C254" s="6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</row>
    <row r="255" spans="1:26" ht="23.25">
      <c r="A255" s="52"/>
      <c r="B255" s="51"/>
      <c r="C255" s="6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</row>
    <row r="256" spans="1:26" ht="23.25">
      <c r="A256" s="52"/>
      <c r="B256" s="51"/>
      <c r="C256" s="6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</row>
    <row r="257" spans="1:26" ht="23.25">
      <c r="A257" s="52"/>
      <c r="B257" s="51"/>
      <c r="C257" s="6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</row>
    <row r="258" spans="1:26" ht="23.25">
      <c r="A258" s="52"/>
      <c r="B258" s="51"/>
      <c r="C258" s="6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</row>
    <row r="259" spans="1:26" ht="23.25">
      <c r="A259" s="52"/>
      <c r="B259" s="51"/>
      <c r="C259" s="6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</row>
    <row r="260" spans="1:26" ht="23.25">
      <c r="A260" s="52"/>
      <c r="B260" s="51"/>
      <c r="C260" s="6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</row>
    <row r="261" spans="1:26" ht="23.25">
      <c r="A261" s="52"/>
      <c r="B261" s="51"/>
      <c r="C261" s="6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</row>
    <row r="262" spans="1:26" ht="23.25">
      <c r="A262" s="52"/>
      <c r="B262" s="51"/>
      <c r="C262" s="6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</row>
    <row r="263" spans="1:26" ht="23.25">
      <c r="A263" s="52"/>
      <c r="B263" s="51"/>
      <c r="C263" s="6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</row>
    <row r="264" spans="1:26" ht="23.25">
      <c r="A264" s="52"/>
      <c r="B264" s="51"/>
      <c r="C264" s="6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</row>
    <row r="265" spans="1:26" ht="23.25">
      <c r="A265" s="52"/>
      <c r="B265" s="51"/>
      <c r="C265" s="6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</row>
    <row r="266" spans="1:26" ht="23.25">
      <c r="A266" s="52"/>
      <c r="B266" s="51"/>
      <c r="C266" s="6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</row>
    <row r="267" spans="1:26" ht="23.25">
      <c r="A267" s="52"/>
      <c r="B267" s="51"/>
      <c r="C267" s="6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</row>
    <row r="268" spans="1:26" ht="23.25">
      <c r="A268" s="52"/>
      <c r="B268" s="51"/>
      <c r="C268" s="6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</row>
    <row r="269" spans="1:26" ht="23.25">
      <c r="A269" s="52"/>
      <c r="B269" s="51"/>
      <c r="C269" s="6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</row>
    <row r="270" spans="1:26" ht="23.25">
      <c r="A270" s="52"/>
      <c r="B270" s="51"/>
      <c r="C270" s="6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</row>
    <row r="271" spans="1:26" ht="23.25">
      <c r="A271" s="52"/>
      <c r="B271" s="51"/>
      <c r="C271" s="6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</row>
    <row r="272" spans="1:26" ht="23.25">
      <c r="A272" s="52"/>
      <c r="B272" s="51"/>
      <c r="C272" s="6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</row>
    <row r="273" spans="1:26" ht="23.25">
      <c r="A273" s="52"/>
      <c r="B273" s="51"/>
      <c r="C273" s="6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</row>
    <row r="274" spans="1:26" ht="23.25">
      <c r="A274" s="52"/>
      <c r="B274" s="51"/>
      <c r="C274" s="6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</row>
    <row r="275" spans="1:26" ht="23.25">
      <c r="A275" s="52"/>
      <c r="B275" s="51"/>
      <c r="C275" s="6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</row>
    <row r="276" spans="1:26" ht="23.25">
      <c r="A276" s="52"/>
      <c r="B276" s="51"/>
      <c r="C276" s="6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</row>
    <row r="277" spans="1:26" ht="23.25">
      <c r="A277" s="52"/>
      <c r="B277" s="51"/>
      <c r="C277" s="6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</row>
    <row r="278" spans="1:26" ht="23.25">
      <c r="A278" s="52"/>
      <c r="B278" s="51"/>
      <c r="C278" s="6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</row>
    <row r="279" spans="1:26" ht="23.25">
      <c r="A279" s="52"/>
      <c r="B279" s="51"/>
      <c r="C279" s="6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</row>
    <row r="280" spans="1:26" ht="23.25">
      <c r="A280" s="52"/>
      <c r="B280" s="51"/>
      <c r="C280" s="6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</row>
    <row r="281" spans="1:26" ht="23.25">
      <c r="A281" s="52"/>
      <c r="B281" s="51"/>
      <c r="C281" s="6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</row>
    <row r="282" spans="1:26" ht="23.25">
      <c r="A282" s="52"/>
      <c r="B282" s="51"/>
      <c r="C282" s="6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</row>
    <row r="283" spans="1:26" ht="23.25">
      <c r="A283" s="52"/>
      <c r="B283" s="51"/>
      <c r="C283" s="6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</row>
    <row r="284" spans="1:26" ht="23.25">
      <c r="A284" s="52"/>
      <c r="B284" s="51"/>
      <c r="C284" s="6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</row>
    <row r="285" spans="1:26" ht="23.25">
      <c r="A285" s="52"/>
      <c r="B285" s="51"/>
      <c r="C285" s="6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</row>
    <row r="286" spans="1:26" ht="23.25">
      <c r="A286" s="52"/>
      <c r="B286" s="51"/>
      <c r="C286" s="6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</row>
    <row r="287" spans="1:26" ht="23.25">
      <c r="A287" s="52"/>
      <c r="B287" s="51"/>
      <c r="C287" s="6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</row>
    <row r="288" spans="1:26" ht="23.25">
      <c r="A288" s="52"/>
      <c r="B288" s="51"/>
      <c r="C288" s="6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</row>
    <row r="289" spans="1:26" ht="23.25">
      <c r="A289" s="52"/>
      <c r="B289" s="51"/>
      <c r="C289" s="6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</row>
    <row r="290" spans="1:26" ht="23.25">
      <c r="A290" s="52"/>
      <c r="B290" s="51"/>
      <c r="C290" s="6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</row>
    <row r="291" spans="1:26" ht="23.25">
      <c r="A291" s="52"/>
      <c r="B291" s="51"/>
      <c r="C291" s="6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</row>
    <row r="292" spans="1:26" ht="23.25">
      <c r="A292" s="52"/>
      <c r="B292" s="51"/>
      <c r="C292" s="6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</row>
    <row r="293" spans="1:26" ht="23.25">
      <c r="A293" s="52"/>
      <c r="B293" s="51"/>
      <c r="C293" s="6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</row>
    <row r="294" spans="1:26" ht="23.25">
      <c r="A294" s="52"/>
      <c r="B294" s="51"/>
      <c r="C294" s="6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</row>
    <row r="295" spans="1:26" ht="23.25">
      <c r="A295" s="52"/>
      <c r="B295" s="51"/>
      <c r="C295" s="6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</row>
    <row r="296" spans="1:26" ht="23.25">
      <c r="A296" s="52"/>
      <c r="B296" s="51"/>
      <c r="C296" s="6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</row>
    <row r="297" spans="1:26" ht="23.25">
      <c r="A297" s="52"/>
      <c r="B297" s="51"/>
      <c r="C297" s="6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</row>
    <row r="298" spans="1:26" ht="23.25">
      <c r="A298" s="52"/>
      <c r="B298" s="51"/>
      <c r="C298" s="6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</row>
    <row r="299" spans="1:26" ht="23.25">
      <c r="A299" s="52"/>
      <c r="B299" s="51"/>
      <c r="C299" s="6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</row>
    <row r="300" spans="1:26" ht="23.25">
      <c r="A300" s="52"/>
      <c r="B300" s="51"/>
      <c r="C300" s="6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</row>
    <row r="301" spans="1:26" ht="23.25">
      <c r="A301" s="52"/>
      <c r="B301" s="51"/>
      <c r="C301" s="6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</row>
    <row r="302" spans="1:26" ht="23.25">
      <c r="A302" s="52"/>
      <c r="B302" s="51"/>
      <c r="C302" s="6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</row>
    <row r="303" spans="1:26" ht="23.25">
      <c r="A303" s="52"/>
      <c r="B303" s="51"/>
      <c r="C303" s="6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</row>
    <row r="304" spans="1:26" ht="23.25">
      <c r="A304" s="52"/>
      <c r="B304" s="51"/>
      <c r="C304" s="6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</row>
    <row r="305" spans="1:26" ht="23.25">
      <c r="A305" s="52"/>
      <c r="B305" s="51"/>
      <c r="C305" s="6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</row>
    <row r="306" spans="1:26" ht="23.25">
      <c r="A306" s="52"/>
      <c r="B306" s="51"/>
      <c r="C306" s="6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</row>
    <row r="307" spans="1:26" ht="23.25">
      <c r="A307" s="52"/>
      <c r="B307" s="51"/>
      <c r="C307" s="6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</row>
    <row r="308" spans="1:26" ht="23.25">
      <c r="A308" s="52"/>
      <c r="B308" s="51"/>
      <c r="C308" s="6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</row>
    <row r="309" spans="1:26" ht="23.25">
      <c r="A309" s="52"/>
      <c r="B309" s="51"/>
      <c r="C309" s="6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  <c r="Z309" s="51"/>
    </row>
    <row r="310" spans="1:26" ht="23.25">
      <c r="A310" s="52"/>
      <c r="B310" s="51"/>
      <c r="C310" s="6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</row>
    <row r="311" spans="1:26" ht="23.25">
      <c r="A311" s="52"/>
      <c r="B311" s="51"/>
      <c r="C311" s="6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</row>
    <row r="312" spans="1:26" ht="23.25">
      <c r="A312" s="52"/>
      <c r="B312" s="51"/>
      <c r="C312" s="6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</row>
    <row r="313" spans="1:26" ht="23.25">
      <c r="A313" s="52"/>
      <c r="B313" s="51"/>
      <c r="C313" s="6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</row>
    <row r="314" spans="1:26" ht="23.25">
      <c r="A314" s="52"/>
      <c r="B314" s="51"/>
      <c r="C314" s="6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</row>
    <row r="315" spans="1:26" ht="23.25">
      <c r="A315" s="52"/>
      <c r="B315" s="51"/>
      <c r="C315" s="6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</row>
    <row r="316" spans="1:26" ht="23.25">
      <c r="A316" s="52"/>
      <c r="B316" s="51"/>
      <c r="C316" s="6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</row>
    <row r="317" spans="1:26" ht="23.25">
      <c r="A317" s="52"/>
      <c r="B317" s="51"/>
      <c r="C317" s="6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</row>
    <row r="318" spans="1:26" ht="23.25">
      <c r="A318" s="52"/>
      <c r="B318" s="51"/>
      <c r="C318" s="6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</row>
    <row r="319" spans="1:26" ht="23.25">
      <c r="A319" s="52"/>
      <c r="B319" s="51"/>
      <c r="C319" s="6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</row>
    <row r="320" spans="1:26" ht="23.25">
      <c r="A320" s="52"/>
      <c r="B320" s="51"/>
      <c r="C320" s="6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</row>
    <row r="321" spans="1:26" ht="23.25">
      <c r="A321" s="52"/>
      <c r="B321" s="51"/>
      <c r="C321" s="6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  <c r="Z321" s="51"/>
    </row>
    <row r="322" spans="1:26" ht="23.25">
      <c r="A322" s="52"/>
      <c r="B322" s="51"/>
      <c r="C322" s="6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</row>
    <row r="323" spans="1:26" ht="23.25">
      <c r="A323" s="52"/>
      <c r="B323" s="51"/>
      <c r="C323" s="6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</row>
    <row r="324" spans="1:26" ht="23.25">
      <c r="A324" s="52"/>
      <c r="B324" s="51"/>
      <c r="C324" s="6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/>
    </row>
    <row r="325" spans="1:26" ht="23.25">
      <c r="A325" s="52"/>
      <c r="B325" s="51"/>
      <c r="C325" s="6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  <c r="Z325" s="51"/>
    </row>
    <row r="326" spans="1:26" ht="23.25">
      <c r="A326" s="52"/>
      <c r="B326" s="51"/>
      <c r="C326" s="6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</row>
    <row r="327" spans="1:26" ht="23.25">
      <c r="A327" s="52"/>
      <c r="B327" s="51"/>
      <c r="C327" s="6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</row>
    <row r="328" spans="1:26" ht="23.25">
      <c r="A328" s="52"/>
      <c r="B328" s="51"/>
      <c r="C328" s="6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</row>
    <row r="329" spans="1:26" ht="23.25">
      <c r="A329" s="52"/>
      <c r="B329" s="51"/>
      <c r="C329" s="6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</row>
    <row r="330" spans="1:26" ht="23.25">
      <c r="A330" s="52"/>
      <c r="B330" s="51"/>
      <c r="C330" s="6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  <c r="Z330" s="51"/>
    </row>
    <row r="331" spans="1:26" ht="23.25">
      <c r="A331" s="52"/>
      <c r="B331" s="51"/>
      <c r="C331" s="6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  <c r="Z331" s="51"/>
    </row>
    <row r="332" spans="1:26" ht="23.25">
      <c r="A332" s="52"/>
      <c r="B332" s="51"/>
      <c r="C332" s="6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</row>
    <row r="333" spans="1:26" ht="23.25">
      <c r="A333" s="52"/>
      <c r="B333" s="51"/>
      <c r="C333" s="6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</row>
    <row r="334" spans="1:26" ht="23.25">
      <c r="A334" s="52"/>
      <c r="B334" s="51"/>
      <c r="C334" s="6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</row>
    <row r="335" spans="1:26" ht="23.25">
      <c r="A335" s="52"/>
      <c r="B335" s="51"/>
      <c r="C335" s="6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</row>
    <row r="336" spans="1:26" ht="23.25">
      <c r="A336" s="52"/>
      <c r="B336" s="51"/>
      <c r="C336" s="6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</row>
    <row r="337" spans="1:26" ht="23.25">
      <c r="A337" s="52"/>
      <c r="B337" s="51"/>
      <c r="C337" s="6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  <c r="Z337" s="51"/>
    </row>
    <row r="338" spans="1:26" ht="23.25">
      <c r="A338" s="52"/>
      <c r="B338" s="51"/>
      <c r="C338" s="6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</row>
    <row r="339" spans="1:26" ht="23.25">
      <c r="A339" s="52"/>
      <c r="B339" s="51"/>
      <c r="C339" s="6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</row>
    <row r="340" spans="1:26" ht="23.25">
      <c r="A340" s="52"/>
      <c r="B340" s="51"/>
      <c r="C340" s="6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  <c r="Z340" s="51"/>
    </row>
    <row r="341" spans="1:26" ht="23.25">
      <c r="A341" s="52"/>
      <c r="B341" s="51"/>
      <c r="C341" s="6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</row>
    <row r="342" spans="1:26" ht="23.25">
      <c r="A342" s="52"/>
      <c r="B342" s="51"/>
      <c r="C342" s="6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</row>
    <row r="343" spans="1:26" ht="23.25">
      <c r="A343" s="52"/>
      <c r="B343" s="51"/>
      <c r="C343" s="6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</row>
    <row r="344" spans="1:26" ht="23.25">
      <c r="A344" s="52"/>
      <c r="B344" s="51"/>
      <c r="C344" s="6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</row>
    <row r="345" spans="1:26" ht="23.25">
      <c r="A345" s="52"/>
      <c r="B345" s="51"/>
      <c r="C345" s="6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</row>
    <row r="346" spans="1:26" ht="23.25">
      <c r="A346" s="52"/>
      <c r="B346" s="51"/>
      <c r="C346" s="6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</row>
    <row r="347" spans="1:26" ht="23.25">
      <c r="A347" s="52"/>
      <c r="B347" s="51"/>
      <c r="C347" s="6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</row>
    <row r="348" spans="1:26" ht="23.25">
      <c r="A348" s="52"/>
      <c r="B348" s="51"/>
      <c r="C348" s="6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</row>
    <row r="349" spans="1:26" ht="23.25">
      <c r="A349" s="52"/>
      <c r="B349" s="51"/>
      <c r="C349" s="6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</row>
    <row r="350" spans="1:26" ht="23.25">
      <c r="A350" s="52"/>
      <c r="B350" s="51"/>
      <c r="C350" s="6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</row>
    <row r="351" spans="1:26" ht="23.25">
      <c r="A351" s="52"/>
      <c r="B351" s="51"/>
      <c r="C351" s="6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  <c r="Z351" s="51"/>
    </row>
    <row r="352" spans="1:26" ht="23.25">
      <c r="A352" s="52"/>
      <c r="B352" s="51"/>
      <c r="C352" s="6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</row>
    <row r="353" spans="1:26" ht="23.25">
      <c r="A353" s="52"/>
      <c r="B353" s="51"/>
      <c r="C353" s="6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</row>
    <row r="354" spans="1:26" ht="23.25">
      <c r="A354" s="52"/>
      <c r="B354" s="51"/>
      <c r="C354" s="6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</row>
    <row r="355" spans="1:26" ht="23.25">
      <c r="A355" s="52"/>
      <c r="B355" s="51"/>
      <c r="C355" s="6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</row>
    <row r="356" spans="1:26" ht="23.25">
      <c r="A356" s="52"/>
      <c r="B356" s="51"/>
      <c r="C356" s="6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</row>
    <row r="357" spans="1:26" ht="23.25">
      <c r="A357" s="52"/>
      <c r="B357" s="51"/>
      <c r="C357" s="6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</row>
    <row r="358" spans="1:26" ht="23.25">
      <c r="A358" s="52"/>
      <c r="B358" s="51"/>
      <c r="C358" s="6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</row>
    <row r="359" spans="1:26" ht="23.25">
      <c r="A359" s="52"/>
      <c r="B359" s="51"/>
      <c r="C359" s="6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</row>
    <row r="360" spans="1:26" ht="23.25">
      <c r="A360" s="52"/>
      <c r="B360" s="51"/>
      <c r="C360" s="6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</row>
    <row r="361" spans="1:26" ht="23.25">
      <c r="A361" s="52"/>
      <c r="B361" s="51"/>
      <c r="C361" s="6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</row>
    <row r="362" spans="1:26" ht="23.25">
      <c r="A362" s="52"/>
      <c r="B362" s="51"/>
      <c r="C362" s="6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</row>
    <row r="363" spans="1:26" ht="23.25">
      <c r="A363" s="52"/>
      <c r="B363" s="51"/>
      <c r="C363" s="6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</row>
    <row r="364" spans="1:26" ht="23.25">
      <c r="A364" s="52"/>
      <c r="B364" s="51"/>
      <c r="C364" s="6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</row>
    <row r="365" spans="1:26" ht="23.25">
      <c r="A365" s="52"/>
      <c r="B365" s="51"/>
      <c r="C365" s="6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</row>
    <row r="366" spans="1:26" ht="23.25">
      <c r="A366" s="52"/>
      <c r="B366" s="51"/>
      <c r="C366" s="6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</row>
    <row r="367" spans="1:26" ht="23.25">
      <c r="A367" s="52"/>
      <c r="B367" s="51"/>
      <c r="C367" s="6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</row>
    <row r="368" spans="1:26" ht="23.25">
      <c r="A368" s="52"/>
      <c r="B368" s="51"/>
      <c r="C368" s="6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</row>
    <row r="369" spans="1:26" ht="23.25">
      <c r="A369" s="52"/>
      <c r="B369" s="51"/>
      <c r="C369" s="6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</row>
    <row r="370" spans="1:26" ht="23.25">
      <c r="A370" s="52"/>
      <c r="B370" s="51"/>
      <c r="C370" s="6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</row>
    <row r="371" spans="1:26" ht="23.25">
      <c r="A371" s="52"/>
      <c r="B371" s="51"/>
      <c r="C371" s="6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</row>
    <row r="372" spans="1:26" ht="23.25">
      <c r="A372" s="52"/>
      <c r="B372" s="51"/>
      <c r="C372" s="6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</row>
    <row r="373" spans="1:26" ht="23.25">
      <c r="A373" s="52"/>
      <c r="B373" s="51"/>
      <c r="C373" s="6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</row>
    <row r="374" spans="1:26" ht="23.25">
      <c r="A374" s="52"/>
      <c r="B374" s="51"/>
      <c r="C374" s="6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</row>
    <row r="375" spans="1:26" ht="23.25">
      <c r="A375" s="52"/>
      <c r="B375" s="51"/>
      <c r="C375" s="6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</row>
    <row r="376" spans="1:26" ht="23.25">
      <c r="A376" s="52"/>
      <c r="B376" s="51"/>
      <c r="C376" s="6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</row>
    <row r="377" spans="1:26" ht="23.25">
      <c r="A377" s="52"/>
      <c r="B377" s="51"/>
      <c r="C377" s="6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</row>
    <row r="378" spans="1:26" ht="23.25">
      <c r="A378" s="52"/>
      <c r="B378" s="51"/>
      <c r="C378" s="6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</row>
    <row r="379" spans="1:26" ht="23.25">
      <c r="A379" s="52"/>
      <c r="B379" s="51"/>
      <c r="C379" s="6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  <c r="Z379" s="51"/>
    </row>
    <row r="380" spans="1:26" ht="23.25">
      <c r="A380" s="52"/>
      <c r="B380" s="51"/>
      <c r="C380" s="6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</row>
    <row r="381" spans="1:26" ht="23.25">
      <c r="A381" s="52"/>
      <c r="B381" s="51"/>
      <c r="C381" s="6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</row>
    <row r="382" spans="1:26" ht="23.25">
      <c r="A382" s="52"/>
      <c r="B382" s="51"/>
      <c r="C382" s="6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</row>
    <row r="383" spans="1:26" ht="23.25">
      <c r="A383" s="52"/>
      <c r="B383" s="51"/>
      <c r="C383" s="6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</row>
    <row r="384" spans="1:26" ht="23.25">
      <c r="A384" s="52"/>
      <c r="B384" s="51"/>
      <c r="C384" s="6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</row>
    <row r="385" spans="1:26" ht="23.25">
      <c r="A385" s="52"/>
      <c r="B385" s="51"/>
      <c r="C385" s="6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</row>
    <row r="386" spans="1:26" ht="23.25">
      <c r="A386" s="52"/>
      <c r="B386" s="51"/>
      <c r="C386" s="6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</row>
    <row r="387" spans="1:26" ht="23.25">
      <c r="A387" s="52"/>
      <c r="B387" s="51"/>
      <c r="C387" s="6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</row>
    <row r="388" spans="1:26" ht="23.25">
      <c r="A388" s="52"/>
      <c r="B388" s="51"/>
      <c r="C388" s="6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</row>
    <row r="389" spans="1:26" ht="23.25">
      <c r="A389" s="52"/>
      <c r="B389" s="51"/>
      <c r="C389" s="6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</row>
    <row r="390" spans="1:26" ht="23.25">
      <c r="A390" s="52"/>
      <c r="B390" s="51"/>
      <c r="C390" s="6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</row>
    <row r="391" spans="1:26" ht="23.25">
      <c r="A391" s="52"/>
      <c r="B391" s="51"/>
      <c r="C391" s="6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  <c r="Z391" s="51"/>
    </row>
    <row r="392" spans="1:26" ht="23.25">
      <c r="A392" s="52"/>
      <c r="B392" s="51"/>
      <c r="C392" s="6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</row>
    <row r="393" spans="1:26" ht="23.25">
      <c r="A393" s="52"/>
      <c r="B393" s="51"/>
      <c r="C393" s="6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</row>
    <row r="394" spans="1:26" ht="23.25">
      <c r="A394" s="52"/>
      <c r="B394" s="51"/>
      <c r="C394" s="6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</row>
    <row r="395" spans="1:26" ht="23.25">
      <c r="A395" s="52"/>
      <c r="B395" s="51"/>
      <c r="C395" s="6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</row>
    <row r="396" spans="1:26" ht="23.25">
      <c r="A396" s="52"/>
      <c r="B396" s="51"/>
      <c r="C396" s="6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</row>
    <row r="397" spans="1:26" ht="23.25">
      <c r="A397" s="52"/>
      <c r="B397" s="51"/>
      <c r="C397" s="6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</row>
    <row r="398" spans="1:26" ht="23.25">
      <c r="A398" s="52"/>
      <c r="B398" s="51"/>
      <c r="C398" s="6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  <c r="Z398" s="51"/>
    </row>
    <row r="399" spans="1:26" ht="23.25">
      <c r="A399" s="52"/>
      <c r="B399" s="51"/>
      <c r="C399" s="6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</row>
    <row r="400" spans="1:26" ht="23.25">
      <c r="A400" s="52"/>
      <c r="B400" s="51"/>
      <c r="C400" s="6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</row>
    <row r="401" spans="1:26" ht="23.25">
      <c r="A401" s="52"/>
      <c r="B401" s="51"/>
      <c r="C401" s="6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</row>
    <row r="402" spans="1:26" ht="23.25">
      <c r="A402" s="52"/>
      <c r="B402" s="51"/>
      <c r="C402" s="6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</row>
    <row r="403" spans="1:26" ht="23.25">
      <c r="A403" s="52"/>
      <c r="B403" s="51"/>
      <c r="C403" s="6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</row>
    <row r="404" spans="1:26" ht="23.25">
      <c r="A404" s="52"/>
      <c r="B404" s="51"/>
      <c r="C404" s="6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</row>
    <row r="405" spans="1:26" ht="23.25">
      <c r="A405" s="52"/>
      <c r="B405" s="51"/>
      <c r="C405" s="6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</row>
    <row r="406" spans="1:26" ht="23.25">
      <c r="A406" s="52"/>
      <c r="B406" s="51"/>
      <c r="C406" s="6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</row>
    <row r="407" spans="1:26" ht="23.25">
      <c r="A407" s="52"/>
      <c r="B407" s="51"/>
      <c r="C407" s="6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</row>
    <row r="408" spans="1:26" ht="23.25">
      <c r="A408" s="52"/>
      <c r="B408" s="51"/>
      <c r="C408" s="6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</row>
    <row r="409" spans="1:26" ht="23.25">
      <c r="A409" s="52"/>
      <c r="B409" s="51"/>
      <c r="C409" s="6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  <c r="Z409" s="51"/>
    </row>
    <row r="410" spans="1:26" ht="23.25">
      <c r="A410" s="52"/>
      <c r="B410" s="51"/>
      <c r="C410" s="6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</row>
    <row r="411" spans="1:26" ht="23.25">
      <c r="A411" s="52"/>
      <c r="B411" s="51"/>
      <c r="C411" s="6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</row>
    <row r="412" spans="1:26" ht="23.25">
      <c r="A412" s="52"/>
      <c r="B412" s="51"/>
      <c r="C412" s="6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  <c r="Z412" s="51"/>
    </row>
    <row r="413" spans="1:26" ht="23.25">
      <c r="A413" s="52"/>
      <c r="B413" s="51"/>
      <c r="C413" s="6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</row>
    <row r="414" spans="1:26" ht="23.25">
      <c r="A414" s="52"/>
      <c r="B414" s="51"/>
      <c r="C414" s="6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</row>
    <row r="415" spans="1:26" ht="23.25">
      <c r="A415" s="52"/>
      <c r="B415" s="51"/>
      <c r="C415" s="6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  <c r="Z415" s="51"/>
    </row>
    <row r="416" spans="1:26" ht="23.25">
      <c r="A416" s="52"/>
      <c r="B416" s="51"/>
      <c r="C416" s="6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</row>
    <row r="417" spans="1:26" ht="23.25">
      <c r="A417" s="52"/>
      <c r="B417" s="51"/>
      <c r="C417" s="6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</row>
    <row r="418" spans="1:26" ht="23.25">
      <c r="A418" s="52"/>
      <c r="B418" s="51"/>
      <c r="C418" s="6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</row>
    <row r="419" spans="1:26" ht="23.25">
      <c r="A419" s="52"/>
      <c r="B419" s="51"/>
      <c r="C419" s="6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</row>
    <row r="420" spans="1:26" ht="23.25">
      <c r="A420" s="52"/>
      <c r="B420" s="51"/>
      <c r="C420" s="6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</row>
    <row r="421" spans="1:26" ht="23.25">
      <c r="A421" s="52"/>
      <c r="B421" s="51"/>
      <c r="C421" s="6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</row>
    <row r="422" spans="1:26" ht="23.25">
      <c r="A422" s="52"/>
      <c r="B422" s="51"/>
      <c r="C422" s="6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</row>
    <row r="423" spans="1:26" ht="23.25">
      <c r="A423" s="52"/>
      <c r="B423" s="51"/>
      <c r="C423" s="6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</row>
    <row r="424" spans="1:26" ht="23.25">
      <c r="A424" s="52"/>
      <c r="B424" s="51"/>
      <c r="C424" s="6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</row>
    <row r="425" spans="1:26" ht="23.25">
      <c r="A425" s="52"/>
      <c r="B425" s="51"/>
      <c r="C425" s="6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</row>
    <row r="426" spans="1:26" ht="23.25">
      <c r="A426" s="52"/>
      <c r="B426" s="51"/>
      <c r="C426" s="6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</row>
    <row r="427" spans="1:26" ht="23.25">
      <c r="A427" s="52"/>
      <c r="B427" s="51"/>
      <c r="C427" s="6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</row>
    <row r="428" spans="1:26" ht="23.25">
      <c r="A428" s="52"/>
      <c r="B428" s="51"/>
      <c r="C428" s="6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</row>
    <row r="429" spans="1:26" ht="23.25">
      <c r="A429" s="52"/>
      <c r="B429" s="51"/>
      <c r="C429" s="6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</row>
    <row r="430" spans="1:26" ht="23.25">
      <c r="A430" s="52"/>
      <c r="B430" s="51"/>
      <c r="C430" s="6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</row>
    <row r="431" spans="1:26" ht="23.25">
      <c r="A431" s="52"/>
      <c r="B431" s="51"/>
      <c r="C431" s="6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/>
    </row>
    <row r="432" spans="1:26" ht="23.25">
      <c r="A432" s="52"/>
      <c r="B432" s="51"/>
      <c r="C432" s="6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</row>
    <row r="433" spans="1:26" ht="23.25">
      <c r="A433" s="52"/>
      <c r="B433" s="51"/>
      <c r="C433" s="6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</row>
    <row r="434" spans="1:26" ht="23.25">
      <c r="A434" s="52"/>
      <c r="B434" s="51"/>
      <c r="C434" s="6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</row>
    <row r="435" spans="1:26" ht="23.25">
      <c r="A435" s="52"/>
      <c r="B435" s="51"/>
      <c r="C435" s="6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</row>
    <row r="436" spans="1:26" ht="23.25">
      <c r="A436" s="52"/>
      <c r="B436" s="51"/>
      <c r="C436" s="6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  <c r="Z436" s="51"/>
    </row>
    <row r="437" spans="1:26" ht="23.25">
      <c r="A437" s="52"/>
      <c r="B437" s="51"/>
      <c r="C437" s="6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</row>
    <row r="438" spans="1:26" ht="23.25">
      <c r="A438" s="52"/>
      <c r="B438" s="51"/>
      <c r="C438" s="6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</row>
    <row r="439" spans="1:26" ht="23.25">
      <c r="A439" s="52"/>
      <c r="B439" s="51"/>
      <c r="C439" s="6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</row>
    <row r="440" spans="1:26" ht="23.25">
      <c r="A440" s="52"/>
      <c r="B440" s="51"/>
      <c r="C440" s="6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</row>
    <row r="441" spans="1:26" ht="23.25">
      <c r="A441" s="52"/>
      <c r="B441" s="51"/>
      <c r="C441" s="6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/>
    </row>
    <row r="442" spans="1:26" ht="23.25">
      <c r="A442" s="52"/>
      <c r="B442" s="51"/>
      <c r="C442" s="6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  <c r="Z442" s="51"/>
    </row>
    <row r="443" spans="1:26" ht="23.25">
      <c r="A443" s="52"/>
      <c r="B443" s="51"/>
      <c r="C443" s="6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  <c r="Z443" s="51"/>
    </row>
    <row r="444" spans="1:26" ht="23.25">
      <c r="A444" s="52"/>
      <c r="B444" s="51"/>
      <c r="C444" s="6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  <c r="Z444" s="51"/>
    </row>
    <row r="445" spans="1:26" ht="23.25">
      <c r="A445" s="52"/>
      <c r="B445" s="51"/>
      <c r="C445" s="6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  <c r="Z445" s="51"/>
    </row>
    <row r="446" spans="1:26" ht="23.25">
      <c r="A446" s="52"/>
      <c r="B446" s="51"/>
      <c r="C446" s="6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  <c r="Z446" s="51"/>
    </row>
    <row r="447" spans="1:26" ht="23.25">
      <c r="A447" s="52"/>
      <c r="B447" s="51"/>
      <c r="C447" s="6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  <c r="Z447" s="51"/>
    </row>
    <row r="448" spans="1:26" ht="23.25">
      <c r="A448" s="52"/>
      <c r="B448" s="51"/>
      <c r="C448" s="6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  <c r="Z448" s="51"/>
    </row>
    <row r="449" spans="1:26" ht="23.25">
      <c r="A449" s="52"/>
      <c r="B449" s="51"/>
      <c r="C449" s="6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  <c r="Z449" s="51"/>
    </row>
    <row r="450" spans="1:26" ht="23.25">
      <c r="A450" s="52"/>
      <c r="B450" s="51"/>
      <c r="C450" s="6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51"/>
      <c r="X450" s="51"/>
      <c r="Y450" s="51"/>
      <c r="Z450" s="51"/>
    </row>
    <row r="451" spans="1:26" ht="23.25">
      <c r="A451" s="52"/>
      <c r="B451" s="51"/>
      <c r="C451" s="6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51"/>
      <c r="X451" s="51"/>
      <c r="Y451" s="51"/>
      <c r="Z451" s="51"/>
    </row>
    <row r="452" spans="1:26" ht="23.25">
      <c r="A452" s="52"/>
      <c r="B452" s="51"/>
      <c r="C452" s="6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W452" s="51"/>
      <c r="X452" s="51"/>
      <c r="Y452" s="51"/>
      <c r="Z452" s="51"/>
    </row>
    <row r="453" spans="1:26" ht="23.25">
      <c r="A453" s="52"/>
      <c r="B453" s="51"/>
      <c r="C453" s="6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</row>
    <row r="454" spans="1:26" ht="23.25">
      <c r="A454" s="52"/>
      <c r="B454" s="51"/>
      <c r="C454" s="6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</row>
    <row r="455" spans="1:26" ht="23.25">
      <c r="A455" s="52"/>
      <c r="B455" s="51"/>
      <c r="C455" s="6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</row>
    <row r="456" spans="1:26" ht="23.25">
      <c r="A456" s="52"/>
      <c r="B456" s="51"/>
      <c r="C456" s="6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</row>
    <row r="457" spans="1:26" ht="23.25">
      <c r="A457" s="52"/>
      <c r="B457" s="51"/>
      <c r="C457" s="6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1"/>
      <c r="X457" s="51"/>
      <c r="Y457" s="51"/>
      <c r="Z457" s="51"/>
    </row>
    <row r="458" spans="1:26" ht="23.25">
      <c r="A458" s="52"/>
      <c r="B458" s="51"/>
      <c r="C458" s="6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  <c r="Z458" s="51"/>
    </row>
    <row r="459" spans="1:26" ht="23.25">
      <c r="A459" s="52"/>
      <c r="B459" s="51"/>
      <c r="C459" s="6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1"/>
      <c r="X459" s="51"/>
      <c r="Y459" s="51"/>
      <c r="Z459" s="51"/>
    </row>
    <row r="460" spans="1:26" ht="23.25">
      <c r="A460" s="52"/>
      <c r="B460" s="51"/>
      <c r="C460" s="6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1"/>
      <c r="X460" s="51"/>
      <c r="Y460" s="51"/>
      <c r="Z460" s="51"/>
    </row>
    <row r="461" spans="1:26" ht="23.25">
      <c r="A461" s="52"/>
      <c r="B461" s="51"/>
      <c r="C461" s="6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1"/>
      <c r="X461" s="51"/>
      <c r="Y461" s="51"/>
      <c r="Z461" s="51"/>
    </row>
    <row r="462" spans="1:26" ht="23.25">
      <c r="A462" s="52"/>
      <c r="B462" s="51"/>
      <c r="C462" s="6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  <c r="Z462" s="51"/>
    </row>
    <row r="463" spans="1:26" ht="23.25">
      <c r="A463" s="52"/>
      <c r="B463" s="51"/>
      <c r="C463" s="6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  <c r="Z463" s="51"/>
    </row>
    <row r="464" spans="1:26" ht="23.25">
      <c r="A464" s="52"/>
      <c r="B464" s="51"/>
      <c r="C464" s="6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  <c r="Z464" s="51"/>
    </row>
    <row r="465" spans="1:26" ht="23.25">
      <c r="A465" s="52"/>
      <c r="B465" s="51"/>
      <c r="C465" s="6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</row>
    <row r="466" spans="1:26" ht="23.25">
      <c r="A466" s="52"/>
      <c r="B466" s="51"/>
      <c r="C466" s="6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</row>
    <row r="467" spans="1:26" ht="23.25">
      <c r="A467" s="52"/>
      <c r="B467" s="51"/>
      <c r="C467" s="6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  <c r="Z467" s="51"/>
    </row>
    <row r="468" spans="1:26" ht="23.25">
      <c r="A468" s="52"/>
      <c r="B468" s="51"/>
      <c r="C468" s="6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1"/>
      <c r="X468" s="51"/>
      <c r="Y468" s="51"/>
      <c r="Z468" s="51"/>
    </row>
    <row r="469" spans="1:26" ht="23.25">
      <c r="A469" s="52"/>
      <c r="B469" s="51"/>
      <c r="C469" s="6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  <c r="Z469" s="51"/>
    </row>
    <row r="470" spans="1:26" ht="23.25">
      <c r="A470" s="52"/>
      <c r="B470" s="51"/>
      <c r="C470" s="6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</row>
    <row r="471" spans="1:26" ht="23.25">
      <c r="A471" s="52"/>
      <c r="B471" s="51"/>
      <c r="C471" s="6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</row>
    <row r="472" spans="1:26" ht="23.25">
      <c r="A472" s="52"/>
      <c r="B472" s="51"/>
      <c r="C472" s="6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  <c r="Z472" s="51"/>
    </row>
    <row r="473" spans="1:26" ht="23.25">
      <c r="A473" s="52"/>
      <c r="B473" s="51"/>
      <c r="C473" s="6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  <c r="Z473" s="51"/>
    </row>
    <row r="474" spans="1:26" ht="23.25">
      <c r="A474" s="52"/>
      <c r="B474" s="51"/>
      <c r="C474" s="6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  <c r="Z474" s="51"/>
    </row>
    <row r="475" spans="1:26" ht="23.25">
      <c r="A475" s="52"/>
      <c r="B475" s="51"/>
      <c r="C475" s="6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  <c r="Z475" s="51"/>
    </row>
    <row r="476" spans="1:26" ht="23.25">
      <c r="A476" s="52"/>
      <c r="B476" s="51"/>
      <c r="C476" s="6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  <c r="Z476" s="51"/>
    </row>
    <row r="477" spans="1:26" ht="23.25">
      <c r="A477" s="52"/>
      <c r="B477" s="51"/>
      <c r="C477" s="6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  <c r="Z477" s="51"/>
    </row>
    <row r="478" spans="1:26" ht="23.25">
      <c r="A478" s="52"/>
      <c r="B478" s="51"/>
      <c r="C478" s="6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  <c r="Z478" s="51"/>
    </row>
    <row r="479" spans="1:26" ht="23.25">
      <c r="A479" s="52"/>
      <c r="B479" s="51"/>
      <c r="C479" s="6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  <c r="Z479" s="51"/>
    </row>
    <row r="480" spans="1:26" ht="23.25">
      <c r="A480" s="52"/>
      <c r="B480" s="51"/>
      <c r="C480" s="6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  <c r="Z480" s="51"/>
    </row>
    <row r="481" spans="1:26" ht="23.25">
      <c r="A481" s="52"/>
      <c r="B481" s="51"/>
      <c r="C481" s="6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1"/>
      <c r="X481" s="51"/>
      <c r="Y481" s="51"/>
      <c r="Z481" s="51"/>
    </row>
    <row r="482" spans="1:26" ht="23.25">
      <c r="A482" s="52"/>
      <c r="B482" s="51"/>
      <c r="C482" s="6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1"/>
      <c r="X482" s="51"/>
      <c r="Y482" s="51"/>
      <c r="Z482" s="51"/>
    </row>
    <row r="483" spans="1:26" ht="23.25">
      <c r="A483" s="52"/>
      <c r="B483" s="51"/>
      <c r="C483" s="6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1"/>
      <c r="X483" s="51"/>
      <c r="Y483" s="51"/>
      <c r="Z483" s="51"/>
    </row>
    <row r="484" spans="1:26" ht="23.25">
      <c r="A484" s="52"/>
      <c r="B484" s="51"/>
      <c r="C484" s="6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W484" s="51"/>
      <c r="X484" s="51"/>
      <c r="Y484" s="51"/>
      <c r="Z484" s="51"/>
    </row>
    <row r="485" spans="1:26" ht="23.25">
      <c r="A485" s="52"/>
      <c r="B485" s="51"/>
      <c r="C485" s="6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1"/>
      <c r="X485" s="51"/>
      <c r="Y485" s="51"/>
      <c r="Z485" s="51"/>
    </row>
    <row r="486" spans="1:26" ht="23.25">
      <c r="A486" s="52"/>
      <c r="B486" s="51"/>
      <c r="C486" s="6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  <c r="Z486" s="51"/>
    </row>
    <row r="487" spans="1:26" ht="23.25">
      <c r="A487" s="52"/>
      <c r="B487" s="51"/>
      <c r="C487" s="6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  <c r="Z487" s="51"/>
    </row>
    <row r="488" spans="1:26" ht="23.25">
      <c r="A488" s="52"/>
      <c r="B488" s="51"/>
      <c r="C488" s="6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  <c r="Z488" s="51"/>
    </row>
    <row r="489" spans="1:26" ht="23.25">
      <c r="A489" s="52"/>
      <c r="B489" s="51"/>
      <c r="C489" s="6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  <c r="Z489" s="51"/>
    </row>
    <row r="490" spans="1:26" ht="23.25">
      <c r="A490" s="52"/>
      <c r="B490" s="51"/>
      <c r="C490" s="6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  <c r="Z490" s="51"/>
    </row>
    <row r="491" spans="1:26" ht="23.25">
      <c r="A491" s="52"/>
      <c r="B491" s="51"/>
      <c r="C491" s="6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  <c r="Z491" s="51"/>
    </row>
    <row r="492" spans="1:26" ht="23.25">
      <c r="A492" s="52"/>
      <c r="B492" s="51"/>
      <c r="C492" s="6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</row>
    <row r="493" spans="1:26" ht="23.25">
      <c r="A493" s="52"/>
      <c r="B493" s="51"/>
      <c r="C493" s="6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</row>
    <row r="494" spans="1:26" ht="23.25">
      <c r="A494" s="52"/>
      <c r="B494" s="51"/>
      <c r="C494" s="6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  <c r="Z494" s="51"/>
    </row>
    <row r="495" spans="1:26" ht="23.25">
      <c r="A495" s="52"/>
      <c r="B495" s="51"/>
      <c r="C495" s="6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</row>
    <row r="496" spans="1:26" ht="23.25">
      <c r="A496" s="52"/>
      <c r="B496" s="51"/>
      <c r="C496" s="6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</row>
    <row r="497" spans="1:26" ht="23.25">
      <c r="A497" s="52"/>
      <c r="B497" s="51"/>
      <c r="C497" s="6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  <c r="Z497" s="51"/>
    </row>
    <row r="498" spans="1:26" ht="23.25">
      <c r="A498" s="52"/>
      <c r="B498" s="51"/>
      <c r="C498" s="6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  <c r="Z498" s="51"/>
    </row>
    <row r="499" spans="1:26" ht="23.25">
      <c r="A499" s="52"/>
      <c r="B499" s="51"/>
      <c r="C499" s="6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  <c r="Z499" s="51"/>
    </row>
    <row r="500" spans="1:26" ht="23.25">
      <c r="A500" s="52"/>
      <c r="B500" s="51"/>
      <c r="C500" s="6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</row>
    <row r="501" spans="1:26" ht="23.25">
      <c r="A501" s="52"/>
      <c r="B501" s="51"/>
      <c r="C501" s="6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</row>
    <row r="502" spans="1:26" ht="23.25">
      <c r="A502" s="52"/>
      <c r="B502" s="51"/>
      <c r="C502" s="6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  <c r="X502" s="51"/>
      <c r="Y502" s="51"/>
      <c r="Z502" s="51"/>
    </row>
    <row r="503" spans="1:26" ht="23.25">
      <c r="A503" s="52"/>
      <c r="B503" s="51"/>
      <c r="C503" s="6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  <c r="X503" s="51"/>
      <c r="Y503" s="51"/>
      <c r="Z503" s="51"/>
    </row>
    <row r="504" spans="1:26" ht="23.25">
      <c r="A504" s="52"/>
      <c r="B504" s="51"/>
      <c r="C504" s="6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  <c r="Z504" s="51"/>
    </row>
    <row r="505" spans="1:26" ht="23.25">
      <c r="A505" s="52"/>
      <c r="B505" s="51"/>
      <c r="C505" s="6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  <c r="Z505" s="51"/>
    </row>
    <row r="506" spans="1:26" ht="23.25">
      <c r="A506" s="52"/>
      <c r="B506" s="51"/>
      <c r="C506" s="6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1"/>
      <c r="X506" s="51"/>
      <c r="Y506" s="51"/>
      <c r="Z506" s="51"/>
    </row>
    <row r="507" spans="1:26" ht="23.25">
      <c r="A507" s="52"/>
      <c r="B507" s="51"/>
      <c r="C507" s="6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</row>
    <row r="508" spans="1:26" ht="23.25">
      <c r="A508" s="52"/>
      <c r="B508" s="51"/>
      <c r="C508" s="6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</row>
    <row r="509" spans="1:26" ht="23.25">
      <c r="A509" s="52"/>
      <c r="B509" s="51"/>
      <c r="C509" s="6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1"/>
      <c r="X509" s="51"/>
      <c r="Y509" s="51"/>
      <c r="Z509" s="51"/>
    </row>
    <row r="510" spans="1:26" ht="23.25">
      <c r="A510" s="52"/>
      <c r="B510" s="51"/>
      <c r="C510" s="6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1"/>
      <c r="X510" s="51"/>
      <c r="Y510" s="51"/>
      <c r="Z510" s="51"/>
    </row>
    <row r="511" spans="1:26" ht="23.25">
      <c r="A511" s="52"/>
      <c r="B511" s="51"/>
      <c r="C511" s="6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</row>
    <row r="512" spans="1:26" ht="23.25">
      <c r="A512" s="52"/>
      <c r="B512" s="51"/>
      <c r="C512" s="6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</row>
    <row r="513" spans="1:26" ht="23.25">
      <c r="A513" s="52"/>
      <c r="B513" s="51"/>
      <c r="C513" s="6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W513" s="51"/>
      <c r="X513" s="51"/>
      <c r="Y513" s="51"/>
      <c r="Z513" s="51"/>
    </row>
    <row r="514" spans="1:26" ht="23.25">
      <c r="A514" s="52"/>
      <c r="B514" s="51"/>
      <c r="C514" s="6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1"/>
      <c r="X514" s="51"/>
      <c r="Y514" s="51"/>
      <c r="Z514" s="51"/>
    </row>
    <row r="515" spans="1:26" ht="23.25">
      <c r="A515" s="52"/>
      <c r="B515" s="51"/>
      <c r="C515" s="6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1"/>
      <c r="X515" s="51"/>
      <c r="Y515" s="51"/>
      <c r="Z515" s="51"/>
    </row>
    <row r="516" spans="1:26" ht="23.25">
      <c r="A516" s="52"/>
      <c r="B516" s="51"/>
      <c r="C516" s="6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W516" s="51"/>
      <c r="X516" s="51"/>
      <c r="Y516" s="51"/>
      <c r="Z516" s="51"/>
    </row>
    <row r="517" spans="1:26" ht="23.25">
      <c r="A517" s="52"/>
      <c r="B517" s="51"/>
      <c r="C517" s="6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1"/>
      <c r="X517" s="51"/>
      <c r="Y517" s="51"/>
      <c r="Z517" s="51"/>
    </row>
    <row r="518" spans="1:26" ht="23.25">
      <c r="A518" s="52"/>
      <c r="B518" s="51"/>
      <c r="C518" s="6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  <c r="X518" s="51"/>
      <c r="Y518" s="51"/>
      <c r="Z518" s="51"/>
    </row>
    <row r="519" spans="1:26" ht="23.25">
      <c r="A519" s="52"/>
      <c r="B519" s="51"/>
      <c r="C519" s="6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W519" s="51"/>
      <c r="X519" s="51"/>
      <c r="Y519" s="51"/>
      <c r="Z519" s="51"/>
    </row>
    <row r="520" spans="1:26" ht="23.25">
      <c r="A520" s="52"/>
      <c r="B520" s="51"/>
      <c r="C520" s="6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51"/>
      <c r="X520" s="51"/>
      <c r="Y520" s="51"/>
      <c r="Z520" s="51"/>
    </row>
    <row r="521" spans="1:26" ht="23.25">
      <c r="A521" s="52"/>
      <c r="B521" s="51"/>
      <c r="C521" s="6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51"/>
      <c r="X521" s="51"/>
      <c r="Y521" s="51"/>
      <c r="Z521" s="51"/>
    </row>
    <row r="522" spans="1:26" ht="23.25">
      <c r="A522" s="52"/>
      <c r="B522" s="51"/>
      <c r="C522" s="6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</row>
    <row r="523" spans="1:26" ht="23.25">
      <c r="A523" s="52"/>
      <c r="B523" s="51"/>
      <c r="C523" s="6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</row>
    <row r="524" spans="1:26" ht="23.25">
      <c r="A524" s="52"/>
      <c r="B524" s="51"/>
      <c r="C524" s="6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</row>
    <row r="525" spans="1:26" ht="23.25">
      <c r="A525" s="52"/>
      <c r="B525" s="51"/>
      <c r="C525" s="6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</row>
    <row r="526" spans="1:26" ht="23.25">
      <c r="A526" s="52"/>
      <c r="B526" s="51"/>
      <c r="C526" s="6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  <c r="Z526" s="51"/>
    </row>
    <row r="527" spans="1:26" ht="23.25">
      <c r="A527" s="52"/>
      <c r="B527" s="51"/>
      <c r="C527" s="6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1"/>
      <c r="X527" s="51"/>
      <c r="Y527" s="51"/>
      <c r="Z527" s="51"/>
    </row>
    <row r="528" spans="1:26" ht="23.25">
      <c r="A528" s="52"/>
      <c r="B528" s="51"/>
      <c r="C528" s="6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1"/>
      <c r="X528" s="51"/>
      <c r="Y528" s="51"/>
      <c r="Z528" s="51"/>
    </row>
    <row r="529" spans="1:26" ht="23.25">
      <c r="A529" s="52"/>
      <c r="B529" s="51"/>
      <c r="C529" s="6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W529" s="51"/>
      <c r="X529" s="51"/>
      <c r="Y529" s="51"/>
      <c r="Z529" s="51"/>
    </row>
    <row r="530" spans="1:26" ht="23.25">
      <c r="A530" s="52"/>
      <c r="B530" s="51"/>
      <c r="C530" s="6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W530" s="51"/>
      <c r="X530" s="51"/>
      <c r="Y530" s="51"/>
      <c r="Z530" s="51"/>
    </row>
    <row r="531" spans="1:26" ht="23.25">
      <c r="A531" s="52"/>
      <c r="B531" s="51"/>
      <c r="C531" s="6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W531" s="51"/>
      <c r="X531" s="51"/>
      <c r="Y531" s="51"/>
      <c r="Z531" s="51"/>
    </row>
    <row r="532" spans="1:26" ht="23.25">
      <c r="A532" s="52"/>
      <c r="B532" s="51"/>
      <c r="C532" s="6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1"/>
      <c r="X532" s="51"/>
      <c r="Y532" s="51"/>
      <c r="Z532" s="51"/>
    </row>
    <row r="533" spans="1:26" ht="23.25">
      <c r="A533" s="52"/>
      <c r="B533" s="51"/>
      <c r="C533" s="6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1"/>
      <c r="X533" s="51"/>
      <c r="Y533" s="51"/>
      <c r="Z533" s="51"/>
    </row>
    <row r="534" spans="1:26" ht="23.25">
      <c r="A534" s="52"/>
      <c r="B534" s="51"/>
      <c r="C534" s="6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W534" s="51"/>
      <c r="X534" s="51"/>
      <c r="Y534" s="51"/>
      <c r="Z534" s="51"/>
    </row>
    <row r="535" spans="1:26" ht="23.25">
      <c r="A535" s="52"/>
      <c r="B535" s="51"/>
      <c r="C535" s="6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1"/>
      <c r="X535" s="51"/>
      <c r="Y535" s="51"/>
      <c r="Z535" s="51"/>
    </row>
    <row r="536" spans="1:26" ht="23.25">
      <c r="A536" s="52"/>
      <c r="B536" s="51"/>
      <c r="C536" s="6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1"/>
      <c r="X536" s="51"/>
      <c r="Y536" s="51"/>
      <c r="Z536" s="51"/>
    </row>
    <row r="537" spans="1:26" ht="23.25">
      <c r="A537" s="52"/>
      <c r="B537" s="51"/>
      <c r="C537" s="6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1"/>
      <c r="X537" s="51"/>
      <c r="Y537" s="51"/>
      <c r="Z537" s="51"/>
    </row>
    <row r="538" spans="1:26" ht="23.25">
      <c r="A538" s="52"/>
      <c r="B538" s="51"/>
      <c r="C538" s="6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1"/>
      <c r="X538" s="51"/>
      <c r="Y538" s="51"/>
      <c r="Z538" s="51"/>
    </row>
    <row r="539" spans="1:26" ht="23.25">
      <c r="A539" s="52"/>
      <c r="B539" s="51"/>
      <c r="C539" s="6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  <c r="Z539" s="51"/>
    </row>
    <row r="540" spans="1:26" ht="23.25">
      <c r="A540" s="52"/>
      <c r="B540" s="51"/>
      <c r="C540" s="61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1"/>
      <c r="X540" s="51"/>
      <c r="Y540" s="51"/>
      <c r="Z540" s="51"/>
    </row>
    <row r="541" spans="1:26" ht="23.25">
      <c r="A541" s="52"/>
      <c r="B541" s="51"/>
      <c r="C541" s="61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W541" s="51"/>
      <c r="X541" s="51"/>
      <c r="Y541" s="51"/>
      <c r="Z541" s="51"/>
    </row>
    <row r="542" spans="1:26" ht="23.25">
      <c r="A542" s="52"/>
      <c r="B542" s="51"/>
      <c r="C542" s="61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W542" s="51"/>
      <c r="X542" s="51"/>
      <c r="Y542" s="51"/>
      <c r="Z542" s="51"/>
    </row>
    <row r="543" spans="1:26" ht="23.25">
      <c r="A543" s="52"/>
      <c r="B543" s="51"/>
      <c r="C543" s="6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1"/>
      <c r="Y543" s="51"/>
      <c r="Z543" s="51"/>
    </row>
    <row r="544" spans="1:26" ht="23.25">
      <c r="A544" s="52"/>
      <c r="B544" s="51"/>
      <c r="C544" s="61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1"/>
      <c r="Y544" s="51"/>
      <c r="Z544" s="51"/>
    </row>
    <row r="545" spans="1:26" ht="23.25">
      <c r="A545" s="52"/>
      <c r="B545" s="51"/>
      <c r="C545" s="61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1"/>
      <c r="X545" s="51"/>
      <c r="Y545" s="51"/>
      <c r="Z545" s="51"/>
    </row>
    <row r="546" spans="1:26" ht="23.25">
      <c r="A546" s="52"/>
      <c r="B546" s="51"/>
      <c r="C546" s="61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1"/>
      <c r="X546" s="51"/>
      <c r="Y546" s="51"/>
      <c r="Z546" s="51"/>
    </row>
    <row r="547" spans="1:26" ht="23.25">
      <c r="A547" s="52"/>
      <c r="B547" s="51"/>
      <c r="C547" s="61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W547" s="51"/>
      <c r="X547" s="51"/>
      <c r="Y547" s="51"/>
      <c r="Z547" s="51"/>
    </row>
    <row r="548" spans="1:26" ht="23.25">
      <c r="A548" s="52"/>
      <c r="B548" s="51"/>
      <c r="C548" s="6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  <c r="Z548" s="51"/>
    </row>
    <row r="549" spans="1:26" ht="23.25">
      <c r="A549" s="52"/>
      <c r="B549" s="51"/>
      <c r="C549" s="61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</row>
    <row r="550" spans="1:26" ht="23.25">
      <c r="A550" s="52"/>
      <c r="B550" s="51"/>
      <c r="C550" s="61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</row>
    <row r="551" spans="1:26" ht="23.25">
      <c r="A551" s="52"/>
      <c r="B551" s="51"/>
      <c r="C551" s="61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1"/>
      <c r="X551" s="51"/>
      <c r="Y551" s="51"/>
      <c r="Z551" s="51"/>
    </row>
    <row r="552" spans="1:26" ht="23.25">
      <c r="A552" s="52"/>
      <c r="B552" s="51"/>
      <c r="C552" s="61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W552" s="51"/>
      <c r="X552" s="51"/>
      <c r="Y552" s="51"/>
      <c r="Z552" s="51"/>
    </row>
    <row r="553" spans="1:26" ht="23.25">
      <c r="A553" s="52"/>
      <c r="B553" s="51"/>
      <c r="C553" s="61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W553" s="51"/>
      <c r="X553" s="51"/>
      <c r="Y553" s="51"/>
      <c r="Z553" s="51"/>
    </row>
    <row r="554" spans="1:26" ht="23.25">
      <c r="A554" s="52"/>
      <c r="B554" s="51"/>
      <c r="C554" s="61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</row>
    <row r="555" spans="1:26" ht="23.25">
      <c r="A555" s="52"/>
      <c r="B555" s="51"/>
      <c r="C555" s="61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</row>
    <row r="556" spans="1:26" ht="23.25">
      <c r="A556" s="52"/>
      <c r="B556" s="51"/>
      <c r="C556" s="61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W556" s="51"/>
      <c r="X556" s="51"/>
      <c r="Y556" s="51"/>
      <c r="Z556" s="51"/>
    </row>
    <row r="557" spans="1:26" ht="23.25">
      <c r="A557" s="52"/>
      <c r="B557" s="51"/>
      <c r="C557" s="61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W557" s="51"/>
      <c r="X557" s="51"/>
      <c r="Y557" s="51"/>
      <c r="Z557" s="51"/>
    </row>
    <row r="558" spans="1:26" ht="23.25">
      <c r="A558" s="52"/>
      <c r="B558" s="51"/>
      <c r="C558" s="61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W558" s="51"/>
      <c r="X558" s="51"/>
      <c r="Y558" s="51"/>
      <c r="Z558" s="51"/>
    </row>
    <row r="559" spans="1:26" ht="23.25">
      <c r="A559" s="52"/>
      <c r="B559" s="51"/>
      <c r="C559" s="61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W559" s="51"/>
      <c r="X559" s="51"/>
      <c r="Y559" s="51"/>
      <c r="Z559" s="51"/>
    </row>
    <row r="560" spans="1:26" ht="23.25">
      <c r="A560" s="52"/>
      <c r="B560" s="51"/>
      <c r="C560" s="61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  <c r="Z560" s="51"/>
    </row>
    <row r="561" spans="1:26" ht="23.25">
      <c r="A561" s="52"/>
      <c r="B561" s="51"/>
      <c r="C561" s="61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</row>
    <row r="562" spans="1:26" ht="23.25">
      <c r="A562" s="52"/>
      <c r="B562" s="51"/>
      <c r="C562" s="61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W562" s="51"/>
      <c r="X562" s="51"/>
      <c r="Y562" s="51"/>
      <c r="Z562" s="51"/>
    </row>
    <row r="563" spans="1:26" ht="23.25">
      <c r="A563" s="52"/>
      <c r="B563" s="51"/>
      <c r="C563" s="61"/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W563" s="51"/>
      <c r="X563" s="51"/>
      <c r="Y563" s="51"/>
      <c r="Z563" s="51"/>
    </row>
    <row r="564" spans="1:26" ht="23.25">
      <c r="A564" s="52"/>
      <c r="B564" s="51"/>
      <c r="C564" s="61"/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W564" s="51"/>
      <c r="X564" s="51"/>
      <c r="Y564" s="51"/>
      <c r="Z564" s="51"/>
    </row>
    <row r="565" spans="1:26" ht="23.25">
      <c r="A565" s="52"/>
      <c r="B565" s="51"/>
      <c r="C565" s="61"/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W565" s="51"/>
      <c r="X565" s="51"/>
      <c r="Y565" s="51"/>
      <c r="Z565" s="51"/>
    </row>
    <row r="566" spans="1:26" ht="23.25">
      <c r="A566" s="52"/>
      <c r="B566" s="51"/>
      <c r="C566" s="61"/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W566" s="51"/>
      <c r="X566" s="51"/>
      <c r="Y566" s="51"/>
      <c r="Z566" s="51"/>
    </row>
    <row r="567" spans="1:26" ht="23.25">
      <c r="A567" s="52"/>
      <c r="B567" s="51"/>
      <c r="C567" s="61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1"/>
      <c r="X567" s="51"/>
      <c r="Y567" s="51"/>
      <c r="Z567" s="51"/>
    </row>
    <row r="568" spans="1:26" ht="23.25">
      <c r="A568" s="52"/>
      <c r="B568" s="51"/>
      <c r="C568" s="61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</row>
    <row r="569" spans="1:26" ht="23.25">
      <c r="A569" s="52"/>
      <c r="B569" s="51"/>
      <c r="C569" s="61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W569" s="51"/>
      <c r="X569" s="51"/>
      <c r="Y569" s="51"/>
      <c r="Z569" s="51"/>
    </row>
    <row r="570" spans="1:26" ht="23.25">
      <c r="A570" s="52"/>
      <c r="B570" s="51"/>
      <c r="C570" s="61"/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1"/>
      <c r="X570" s="51"/>
      <c r="Y570" s="51"/>
      <c r="Z570" s="51"/>
    </row>
    <row r="571" spans="1:26" ht="23.25">
      <c r="A571" s="52"/>
      <c r="B571" s="51"/>
      <c r="C571" s="61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</row>
    <row r="572" spans="1:26" ht="23.25">
      <c r="A572" s="52"/>
      <c r="B572" s="51"/>
      <c r="C572" s="61"/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W572" s="51"/>
      <c r="X572" s="51"/>
      <c r="Y572" s="51"/>
      <c r="Z572" s="51"/>
    </row>
    <row r="573" spans="1:26" ht="23.25">
      <c r="A573" s="52"/>
      <c r="B573" s="51"/>
      <c r="C573" s="61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W573" s="51"/>
      <c r="X573" s="51"/>
      <c r="Y573" s="51"/>
      <c r="Z573" s="51"/>
    </row>
    <row r="574" spans="1:26" ht="23.25">
      <c r="A574" s="52"/>
      <c r="B574" s="51"/>
      <c r="C574" s="61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1"/>
      <c r="X574" s="51"/>
      <c r="Y574" s="51"/>
      <c r="Z574" s="51"/>
    </row>
    <row r="575" spans="1:26" ht="23.25">
      <c r="A575" s="52"/>
      <c r="B575" s="51"/>
      <c r="C575" s="61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</row>
    <row r="576" spans="1:26" ht="23.25">
      <c r="A576" s="52"/>
      <c r="B576" s="51"/>
      <c r="C576" s="61"/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1"/>
      <c r="X576" s="51"/>
      <c r="Y576" s="51"/>
      <c r="Z576" s="51"/>
    </row>
    <row r="577" spans="1:26" ht="23.25">
      <c r="A577" s="52"/>
      <c r="B577" s="51"/>
      <c r="C577" s="61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W577" s="51"/>
      <c r="X577" s="51"/>
      <c r="Y577" s="51"/>
      <c r="Z577" s="51"/>
    </row>
    <row r="578" spans="1:26" ht="23.25">
      <c r="A578" s="52"/>
      <c r="B578" s="51"/>
      <c r="C578" s="61"/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  <c r="Z578" s="51"/>
    </row>
    <row r="579" spans="1:26" ht="23.25">
      <c r="A579" s="52"/>
      <c r="B579" s="51"/>
      <c r="C579" s="61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</row>
    <row r="580" spans="1:26" ht="23.25">
      <c r="A580" s="52"/>
      <c r="B580" s="51"/>
      <c r="C580" s="61"/>
      <c r="D580" s="51"/>
      <c r="E580" s="51"/>
      <c r="F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W580" s="51"/>
      <c r="X580" s="51"/>
      <c r="Y580" s="51"/>
      <c r="Z580" s="51"/>
    </row>
    <row r="581" spans="1:26" ht="23.25">
      <c r="A581" s="52"/>
      <c r="B581" s="51"/>
      <c r="C581" s="61"/>
      <c r="D581" s="51"/>
      <c r="E581" s="51"/>
      <c r="F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1"/>
      <c r="X581" s="51"/>
      <c r="Y581" s="51"/>
      <c r="Z581" s="51"/>
    </row>
    <row r="582" spans="1:26" ht="23.25">
      <c r="A582" s="52"/>
      <c r="B582" s="51"/>
      <c r="C582" s="61"/>
      <c r="D582" s="51"/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</row>
    <row r="583" spans="1:26" ht="23.25">
      <c r="A583" s="52"/>
      <c r="B583" s="51"/>
      <c r="C583" s="61"/>
      <c r="D583" s="51"/>
      <c r="E583" s="51"/>
      <c r="F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W583" s="51"/>
      <c r="X583" s="51"/>
      <c r="Y583" s="51"/>
      <c r="Z583" s="51"/>
    </row>
    <row r="584" spans="1:26" ht="23.25">
      <c r="A584" s="52"/>
      <c r="B584" s="51"/>
      <c r="C584" s="61"/>
      <c r="D584" s="51"/>
      <c r="E584" s="51"/>
      <c r="F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1"/>
      <c r="X584" s="51"/>
      <c r="Y584" s="51"/>
      <c r="Z584" s="51"/>
    </row>
    <row r="585" spans="1:26" ht="23.25">
      <c r="A585" s="52"/>
      <c r="B585" s="51"/>
      <c r="C585" s="61"/>
      <c r="D585" s="51"/>
      <c r="E585" s="51"/>
      <c r="F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</row>
    <row r="586" spans="1:26" ht="23.25">
      <c r="A586" s="52"/>
      <c r="B586" s="51"/>
      <c r="C586" s="61"/>
      <c r="D586" s="51"/>
      <c r="E586" s="51"/>
      <c r="F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</row>
    <row r="587" spans="1:26" ht="23.25">
      <c r="A587" s="52"/>
      <c r="B587" s="51"/>
      <c r="C587" s="61"/>
      <c r="D587" s="51"/>
      <c r="E587" s="51"/>
      <c r="F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W587" s="51"/>
      <c r="X587" s="51"/>
      <c r="Y587" s="51"/>
      <c r="Z587" s="51"/>
    </row>
    <row r="588" spans="1:26" ht="23.25">
      <c r="A588" s="52"/>
      <c r="B588" s="51"/>
      <c r="C588" s="61"/>
      <c r="D588" s="51"/>
      <c r="E588" s="51"/>
      <c r="F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W588" s="51"/>
      <c r="X588" s="51"/>
      <c r="Y588" s="51"/>
      <c r="Z588" s="51"/>
    </row>
    <row r="589" spans="1:26" ht="23.25">
      <c r="A589" s="52"/>
      <c r="B589" s="51"/>
      <c r="C589" s="61"/>
      <c r="D589" s="51"/>
      <c r="E589" s="51"/>
      <c r="F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W589" s="51"/>
      <c r="X589" s="51"/>
      <c r="Y589" s="51"/>
      <c r="Z589" s="51"/>
    </row>
    <row r="590" spans="1:26" ht="23.25">
      <c r="A590" s="52"/>
      <c r="B590" s="51"/>
      <c r="C590" s="61"/>
      <c r="D590" s="51"/>
      <c r="E590" s="51"/>
      <c r="F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W590" s="51"/>
      <c r="X590" s="51"/>
      <c r="Y590" s="51"/>
      <c r="Z590" s="51"/>
    </row>
    <row r="591" spans="1:26" ht="23.25">
      <c r="A591" s="52"/>
      <c r="B591" s="51"/>
      <c r="C591" s="61"/>
      <c r="D591" s="51"/>
      <c r="E591" s="51"/>
      <c r="F591" s="51"/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1"/>
      <c r="X591" s="51"/>
      <c r="Y591" s="51"/>
      <c r="Z591" s="51"/>
    </row>
    <row r="592" spans="1:26" ht="23.25">
      <c r="A592" s="52"/>
      <c r="B592" s="51"/>
      <c r="C592" s="61"/>
      <c r="D592" s="51"/>
      <c r="E592" s="51"/>
      <c r="F592" s="51"/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</row>
    <row r="593" spans="1:26" ht="23.25">
      <c r="A593" s="52"/>
      <c r="B593" s="51"/>
      <c r="C593" s="61"/>
      <c r="D593" s="51"/>
      <c r="E593" s="51"/>
      <c r="F593" s="51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W593" s="51"/>
      <c r="X593" s="51"/>
      <c r="Y593" s="51"/>
      <c r="Z593" s="51"/>
    </row>
    <row r="594" spans="1:26" ht="23.25">
      <c r="A594" s="52"/>
      <c r="B594" s="51"/>
      <c r="C594" s="61"/>
      <c r="D594" s="51"/>
      <c r="E594" s="51"/>
      <c r="F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W594" s="51"/>
      <c r="X594" s="51"/>
      <c r="Y594" s="51"/>
      <c r="Z594" s="51"/>
    </row>
    <row r="595" spans="1:26" ht="23.25">
      <c r="A595" s="52"/>
      <c r="B595" s="51"/>
      <c r="C595" s="61"/>
      <c r="D595" s="51"/>
      <c r="E595" s="51"/>
      <c r="F595" s="51"/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W595" s="51"/>
      <c r="X595" s="51"/>
      <c r="Y595" s="51"/>
      <c r="Z595" s="51"/>
    </row>
    <row r="596" spans="1:26" ht="23.25">
      <c r="A596" s="52"/>
      <c r="B596" s="51"/>
      <c r="C596" s="61"/>
      <c r="D596" s="51"/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</row>
    <row r="597" spans="1:26" ht="23.25">
      <c r="A597" s="52"/>
      <c r="B597" s="51"/>
      <c r="C597" s="61"/>
      <c r="D597" s="51"/>
      <c r="E597" s="51"/>
      <c r="F597" s="51"/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</row>
    <row r="598" spans="1:26" ht="23.25">
      <c r="A598" s="52"/>
      <c r="B598" s="51"/>
      <c r="C598" s="61"/>
      <c r="D598" s="51"/>
      <c r="E598" s="51"/>
      <c r="F598" s="51"/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W598" s="51"/>
      <c r="X598" s="51"/>
      <c r="Y598" s="51"/>
      <c r="Z598" s="51"/>
    </row>
    <row r="599" spans="1:26" ht="23.25">
      <c r="A599" s="52"/>
      <c r="B599" s="51"/>
      <c r="C599" s="61"/>
      <c r="D599" s="51"/>
      <c r="E599" s="51"/>
      <c r="F599" s="51"/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W599" s="51"/>
      <c r="X599" s="51"/>
      <c r="Y599" s="51"/>
      <c r="Z599" s="51"/>
    </row>
    <row r="600" spans="1:26" ht="23.25">
      <c r="A600" s="52"/>
      <c r="B600" s="51"/>
      <c r="C600" s="61"/>
      <c r="D600" s="51"/>
      <c r="E600" s="51"/>
      <c r="F600" s="51"/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</row>
    <row r="601" spans="1:26" ht="23.25">
      <c r="A601" s="52"/>
      <c r="B601" s="51"/>
      <c r="C601" s="61"/>
      <c r="D601" s="51"/>
      <c r="E601" s="51"/>
      <c r="F601" s="51"/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</row>
    <row r="602" spans="1:26" ht="23.25">
      <c r="A602" s="52"/>
      <c r="B602" s="51"/>
      <c r="C602" s="61"/>
      <c r="D602" s="51"/>
      <c r="E602" s="51"/>
      <c r="F602" s="51"/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</row>
    <row r="603" spans="1:26" ht="23.25">
      <c r="A603" s="52"/>
      <c r="B603" s="51"/>
      <c r="C603" s="61"/>
      <c r="D603" s="51"/>
      <c r="E603" s="51"/>
      <c r="F603" s="51"/>
      <c r="G603" s="51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W603" s="51"/>
      <c r="X603" s="51"/>
      <c r="Y603" s="51"/>
      <c r="Z603" s="51"/>
    </row>
    <row r="604" spans="1:26" ht="23.25">
      <c r="A604" s="52"/>
      <c r="B604" s="51"/>
      <c r="C604" s="61"/>
      <c r="D604" s="51"/>
      <c r="E604" s="51"/>
      <c r="F604" s="51"/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1"/>
      <c r="X604" s="51"/>
      <c r="Y604" s="51"/>
      <c r="Z604" s="51"/>
    </row>
    <row r="605" spans="1:26" ht="23.25">
      <c r="A605" s="52"/>
      <c r="B605" s="51"/>
      <c r="C605" s="61"/>
      <c r="D605" s="51"/>
      <c r="E605" s="51"/>
      <c r="F605" s="51"/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</row>
    <row r="606" spans="1:26" ht="23.25">
      <c r="A606" s="52"/>
      <c r="B606" s="51"/>
      <c r="C606" s="61"/>
      <c r="D606" s="51"/>
      <c r="E606" s="51"/>
      <c r="F606" s="51"/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</row>
    <row r="607" spans="1:26" ht="23.25">
      <c r="A607" s="52"/>
      <c r="B607" s="51"/>
      <c r="C607" s="61"/>
      <c r="D607" s="51"/>
      <c r="E607" s="51"/>
      <c r="F607" s="51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W607" s="51"/>
      <c r="X607" s="51"/>
      <c r="Y607" s="51"/>
      <c r="Z607" s="51"/>
    </row>
    <row r="608" spans="1:26" ht="23.25">
      <c r="A608" s="52"/>
      <c r="B608" s="51"/>
      <c r="C608" s="61"/>
      <c r="D608" s="51"/>
      <c r="E608" s="51"/>
      <c r="F608" s="51"/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</row>
    <row r="609" spans="1:26" ht="23.25">
      <c r="A609" s="52"/>
      <c r="B609" s="51"/>
      <c r="C609" s="61"/>
      <c r="D609" s="51"/>
      <c r="E609" s="51"/>
      <c r="F609" s="51"/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</row>
    <row r="610" spans="1:26" ht="23.25">
      <c r="A610" s="52"/>
      <c r="B610" s="51"/>
      <c r="C610" s="61"/>
      <c r="D610" s="51"/>
      <c r="E610" s="51"/>
      <c r="F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</row>
    <row r="611" spans="1:26" ht="23.25">
      <c r="A611" s="52"/>
      <c r="B611" s="51"/>
      <c r="C611" s="61"/>
      <c r="D611" s="51"/>
      <c r="E611" s="51"/>
      <c r="F611" s="51"/>
      <c r="G611" s="51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</row>
    <row r="612" spans="1:26" ht="23.25">
      <c r="A612" s="52"/>
      <c r="B612" s="51"/>
      <c r="C612" s="61"/>
      <c r="D612" s="51"/>
      <c r="E612" s="51"/>
      <c r="F612" s="51"/>
      <c r="G612" s="51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W612" s="51"/>
      <c r="X612" s="51"/>
      <c r="Y612" s="51"/>
      <c r="Z612" s="51"/>
    </row>
    <row r="613" spans="1:26" ht="23.25">
      <c r="A613" s="52"/>
      <c r="B613" s="51"/>
      <c r="C613" s="61"/>
      <c r="D613" s="51"/>
      <c r="E613" s="51"/>
      <c r="F613" s="51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W613" s="51"/>
      <c r="X613" s="51"/>
      <c r="Y613" s="51"/>
      <c r="Z613" s="51"/>
    </row>
    <row r="614" spans="1:26" ht="23.25">
      <c r="A614" s="52"/>
      <c r="B614" s="51"/>
      <c r="C614" s="61"/>
      <c r="D614" s="51"/>
      <c r="E614" s="51"/>
      <c r="F614" s="51"/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/>
    </row>
    <row r="615" spans="1:26" ht="23.25">
      <c r="A615" s="52"/>
      <c r="B615" s="51"/>
      <c r="C615" s="61"/>
      <c r="D615" s="51"/>
      <c r="E615" s="51"/>
      <c r="F615" s="51"/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</row>
    <row r="616" spans="1:26" ht="23.25">
      <c r="A616" s="52"/>
      <c r="B616" s="51"/>
      <c r="C616" s="61"/>
      <c r="D616" s="51"/>
      <c r="E616" s="51"/>
      <c r="F616" s="51"/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</row>
    <row r="617" spans="1:26" ht="23.25">
      <c r="A617" s="52"/>
      <c r="B617" s="51"/>
      <c r="C617" s="61"/>
      <c r="D617" s="51"/>
      <c r="E617" s="51"/>
      <c r="F617" s="51"/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</row>
    <row r="618" spans="1:26" ht="23.25">
      <c r="A618" s="52"/>
      <c r="B618" s="51"/>
      <c r="C618" s="61"/>
      <c r="D618" s="51"/>
      <c r="E618" s="51"/>
      <c r="F618" s="51"/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</row>
    <row r="619" spans="1:26" ht="23.25">
      <c r="A619" s="52"/>
      <c r="B619" s="51"/>
      <c r="C619" s="61"/>
      <c r="D619" s="51"/>
      <c r="E619" s="51"/>
      <c r="F619" s="51"/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</row>
    <row r="620" spans="1:26" ht="23.25">
      <c r="A620" s="52"/>
      <c r="B620" s="51"/>
      <c r="C620" s="61"/>
      <c r="D620" s="51"/>
      <c r="E620" s="51"/>
      <c r="F620" s="51"/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</row>
    <row r="621" spans="1:26" ht="23.25">
      <c r="A621" s="52"/>
      <c r="B621" s="51"/>
      <c r="C621" s="61"/>
      <c r="D621" s="51"/>
      <c r="E621" s="51"/>
      <c r="F621" s="51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</row>
    <row r="622" spans="1:26" ht="23.25">
      <c r="A622" s="52"/>
      <c r="B622" s="51"/>
      <c r="C622" s="61"/>
      <c r="D622" s="51"/>
      <c r="E622" s="51"/>
      <c r="F622" s="51"/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W622" s="51"/>
      <c r="X622" s="51"/>
      <c r="Y622" s="51"/>
      <c r="Z622" s="51"/>
    </row>
    <row r="623" spans="1:26" ht="23.25">
      <c r="A623" s="52"/>
      <c r="B623" s="51"/>
      <c r="C623" s="61"/>
      <c r="D623" s="51"/>
      <c r="E623" s="51"/>
      <c r="F623" s="51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</row>
    <row r="624" spans="1:26" ht="23.25">
      <c r="A624" s="52"/>
      <c r="B624" s="51"/>
      <c r="C624" s="61"/>
      <c r="D624" s="51"/>
      <c r="E624" s="51"/>
      <c r="F624" s="51"/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</row>
    <row r="625" spans="1:26" ht="23.25">
      <c r="A625" s="52"/>
      <c r="B625" s="51"/>
      <c r="C625" s="61"/>
      <c r="D625" s="51"/>
      <c r="E625" s="51"/>
      <c r="F625" s="51"/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</row>
    <row r="626" spans="1:26" ht="23.25">
      <c r="A626" s="52"/>
      <c r="B626" s="51"/>
      <c r="C626" s="61"/>
      <c r="D626" s="51"/>
      <c r="E626" s="51"/>
      <c r="F626" s="51"/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</row>
    <row r="627" spans="1:26" ht="23.25">
      <c r="A627" s="52"/>
      <c r="B627" s="51"/>
      <c r="C627" s="61"/>
      <c r="D627" s="51"/>
      <c r="E627" s="51"/>
      <c r="F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W627" s="51"/>
      <c r="X627" s="51"/>
      <c r="Y627" s="51"/>
      <c r="Z627" s="51"/>
    </row>
    <row r="628" spans="1:26" ht="23.25">
      <c r="A628" s="52"/>
      <c r="B628" s="51"/>
      <c r="C628" s="61"/>
      <c r="D628" s="51"/>
      <c r="E628" s="51"/>
      <c r="F628" s="51"/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W628" s="51"/>
      <c r="X628" s="51"/>
      <c r="Y628" s="51"/>
      <c r="Z628" s="51"/>
    </row>
    <row r="629" spans="1:26" ht="23.25">
      <c r="A629" s="52"/>
      <c r="B629" s="51"/>
      <c r="C629" s="61"/>
      <c r="D629" s="51"/>
      <c r="E629" s="51"/>
      <c r="F629" s="51"/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</row>
    <row r="630" spans="1:26" ht="23.25">
      <c r="A630" s="52"/>
      <c r="B630" s="51"/>
      <c r="C630" s="61"/>
      <c r="D630" s="51"/>
      <c r="E630" s="51"/>
      <c r="F630" s="51"/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</row>
    <row r="631" spans="1:26" ht="23.25">
      <c r="A631" s="52"/>
      <c r="B631" s="51"/>
      <c r="C631" s="61"/>
      <c r="D631" s="51"/>
      <c r="E631" s="51"/>
      <c r="F631" s="51"/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</row>
    <row r="632" spans="1:26" ht="23.25">
      <c r="A632" s="52"/>
      <c r="B632" s="51"/>
      <c r="C632" s="61"/>
      <c r="D632" s="51"/>
      <c r="E632" s="51"/>
      <c r="F632" s="51"/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</row>
    <row r="633" spans="1:26" ht="23.25">
      <c r="A633" s="52"/>
      <c r="B633" s="51"/>
      <c r="C633" s="61"/>
      <c r="D633" s="51"/>
      <c r="E633" s="51"/>
      <c r="F633" s="51"/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W633" s="51"/>
      <c r="X633" s="51"/>
      <c r="Y633" s="51"/>
      <c r="Z633" s="51"/>
    </row>
    <row r="634" spans="1:26" ht="23.25">
      <c r="A634" s="52"/>
      <c r="B634" s="51"/>
      <c r="C634" s="61"/>
      <c r="D634" s="51"/>
      <c r="E634" s="51"/>
      <c r="F634" s="51"/>
      <c r="G634" s="51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W634" s="51"/>
      <c r="X634" s="51"/>
      <c r="Y634" s="51"/>
      <c r="Z634" s="51"/>
    </row>
    <row r="635" spans="1:26" ht="23.25">
      <c r="A635" s="52"/>
      <c r="B635" s="51"/>
      <c r="C635" s="61"/>
      <c r="D635" s="51"/>
      <c r="E635" s="51"/>
      <c r="F635" s="51"/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W635" s="51"/>
      <c r="X635" s="51"/>
      <c r="Y635" s="51"/>
      <c r="Z635" s="51"/>
    </row>
    <row r="636" spans="1:26" ht="23.25">
      <c r="A636" s="52"/>
      <c r="B636" s="51"/>
      <c r="C636" s="61"/>
      <c r="D636" s="51"/>
      <c r="E636" s="51"/>
      <c r="F636" s="51"/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</row>
    <row r="637" spans="1:26" ht="23.25">
      <c r="A637" s="52"/>
      <c r="B637" s="51"/>
      <c r="C637" s="61"/>
      <c r="D637" s="51"/>
      <c r="E637" s="51"/>
      <c r="F637" s="51"/>
      <c r="G637" s="51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W637" s="51"/>
      <c r="X637" s="51"/>
      <c r="Y637" s="51"/>
      <c r="Z637" s="51"/>
    </row>
    <row r="638" spans="1:26" ht="23.25">
      <c r="A638" s="52"/>
      <c r="B638" s="51"/>
      <c r="C638" s="61"/>
      <c r="D638" s="51"/>
      <c r="E638" s="51"/>
      <c r="F638" s="51"/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</row>
    <row r="639" spans="1:26" ht="23.25">
      <c r="A639" s="52"/>
      <c r="B639" s="51"/>
      <c r="C639" s="61"/>
      <c r="D639" s="51"/>
      <c r="E639" s="51"/>
      <c r="F639" s="51"/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</row>
    <row r="640" spans="1:26" ht="23.25">
      <c r="A640" s="52"/>
      <c r="B640" s="51"/>
      <c r="C640" s="61"/>
      <c r="D640" s="51"/>
      <c r="E640" s="51"/>
      <c r="F640" s="51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</row>
    <row r="641" spans="1:26" ht="23.25">
      <c r="A641" s="52"/>
      <c r="B641" s="51"/>
      <c r="C641" s="61"/>
      <c r="D641" s="51"/>
      <c r="E641" s="51"/>
      <c r="F641" s="51"/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</row>
    <row r="642" spans="1:26" ht="23.25">
      <c r="A642" s="52"/>
      <c r="B642" s="51"/>
      <c r="C642" s="61"/>
      <c r="D642" s="51"/>
      <c r="E642" s="51"/>
      <c r="F642" s="51"/>
      <c r="G642" s="51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W642" s="51"/>
      <c r="X642" s="51"/>
      <c r="Y642" s="51"/>
      <c r="Z642" s="51"/>
    </row>
    <row r="643" spans="1:26" ht="23.25">
      <c r="A643" s="52"/>
      <c r="B643" s="51"/>
      <c r="C643" s="61"/>
      <c r="D643" s="51"/>
      <c r="E643" s="51"/>
      <c r="F643" s="51"/>
      <c r="G643" s="51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W643" s="51"/>
      <c r="X643" s="51"/>
      <c r="Y643" s="51"/>
      <c r="Z643" s="51"/>
    </row>
    <row r="644" spans="1:26" ht="23.25">
      <c r="A644" s="52"/>
      <c r="B644" s="51"/>
      <c r="C644" s="61"/>
      <c r="D644" s="51"/>
      <c r="E644" s="51"/>
      <c r="F644" s="51"/>
      <c r="G644" s="51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W644" s="51"/>
      <c r="X644" s="51"/>
      <c r="Y644" s="51"/>
      <c r="Z644" s="51"/>
    </row>
    <row r="645" spans="1:26" ht="23.25">
      <c r="A645" s="52"/>
      <c r="B645" s="51"/>
      <c r="C645" s="61"/>
      <c r="D645" s="51"/>
      <c r="E645" s="51"/>
      <c r="F645" s="51"/>
      <c r="G645" s="51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W645" s="51"/>
      <c r="X645" s="51"/>
      <c r="Y645" s="51"/>
      <c r="Z645" s="51"/>
    </row>
    <row r="646" spans="1:26" ht="23.25">
      <c r="A646" s="52"/>
      <c r="B646" s="51"/>
      <c r="C646" s="61"/>
      <c r="D646" s="51"/>
      <c r="E646" s="51"/>
      <c r="F646" s="51"/>
      <c r="G646" s="51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W646" s="51"/>
      <c r="X646" s="51"/>
      <c r="Y646" s="51"/>
      <c r="Z646" s="51"/>
    </row>
    <row r="647" spans="1:26" ht="23.25">
      <c r="A647" s="52"/>
      <c r="B647" s="51"/>
      <c r="C647" s="61"/>
      <c r="D647" s="51"/>
      <c r="E647" s="51"/>
      <c r="F647" s="51"/>
      <c r="G647" s="51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W647" s="51"/>
      <c r="X647" s="51"/>
      <c r="Y647" s="51"/>
      <c r="Z647" s="51"/>
    </row>
    <row r="648" spans="1:26" ht="23.25">
      <c r="A648" s="52"/>
      <c r="B648" s="51"/>
      <c r="C648" s="61"/>
      <c r="D648" s="51"/>
      <c r="E648" s="51"/>
      <c r="F648" s="51"/>
      <c r="G648" s="51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W648" s="51"/>
      <c r="X648" s="51"/>
      <c r="Y648" s="51"/>
      <c r="Z648" s="51"/>
    </row>
    <row r="649" spans="1:26" ht="23.25">
      <c r="A649" s="52"/>
      <c r="B649" s="51"/>
      <c r="C649" s="61"/>
      <c r="D649" s="51"/>
      <c r="E649" s="51"/>
      <c r="F649" s="51"/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W649" s="51"/>
      <c r="X649" s="51"/>
      <c r="Y649" s="51"/>
      <c r="Z649" s="51"/>
    </row>
    <row r="650" spans="1:26" ht="23.25">
      <c r="A650" s="52"/>
      <c r="B650" s="51"/>
      <c r="C650" s="61"/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</row>
    <row r="651" spans="1:26" ht="23.25">
      <c r="A651" s="52"/>
      <c r="B651" s="51"/>
      <c r="C651" s="61"/>
      <c r="D651" s="51"/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</row>
    <row r="652" spans="1:26" ht="23.25">
      <c r="A652" s="52"/>
      <c r="B652" s="51"/>
      <c r="C652" s="61"/>
      <c r="D652" s="51"/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W652" s="51"/>
      <c r="X652" s="51"/>
      <c r="Y652" s="51"/>
      <c r="Z652" s="51"/>
    </row>
    <row r="653" spans="1:26" ht="23.25">
      <c r="A653" s="52"/>
      <c r="B653" s="51"/>
      <c r="C653" s="61"/>
      <c r="D653" s="51"/>
      <c r="E653" s="51"/>
      <c r="F653" s="51"/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/>
      <c r="Y653" s="51"/>
      <c r="Z653" s="51"/>
    </row>
    <row r="654" spans="1:26" ht="23.25">
      <c r="A654" s="52"/>
      <c r="B654" s="51"/>
      <c r="C654" s="61"/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</row>
    <row r="655" spans="1:26" ht="23.25">
      <c r="A655" s="52"/>
      <c r="B655" s="51"/>
      <c r="C655" s="61"/>
      <c r="D655" s="51"/>
      <c r="E655" s="51"/>
      <c r="F655" s="51"/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</row>
    <row r="656" spans="1:26" ht="23.25">
      <c r="A656" s="52"/>
      <c r="B656" s="51"/>
      <c r="C656" s="61"/>
      <c r="D656" s="51"/>
      <c r="E656" s="51"/>
      <c r="F656" s="51"/>
      <c r="G656" s="51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</row>
    <row r="657" spans="1:26" ht="23.25">
      <c r="A657" s="52"/>
      <c r="B657" s="51"/>
      <c r="C657" s="61"/>
      <c r="D657" s="51"/>
      <c r="E657" s="51"/>
      <c r="F657" s="51"/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W657" s="51"/>
      <c r="X657" s="51"/>
      <c r="Y657" s="51"/>
      <c r="Z657" s="51"/>
    </row>
    <row r="658" spans="1:26" ht="23.25">
      <c r="A658" s="52"/>
      <c r="B658" s="51"/>
      <c r="C658" s="61"/>
      <c r="D658" s="51"/>
      <c r="E658" s="51"/>
      <c r="F658" s="51"/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W658" s="51"/>
      <c r="X658" s="51"/>
      <c r="Y658" s="51"/>
      <c r="Z658" s="51"/>
    </row>
    <row r="659" spans="1:26" ht="23.25">
      <c r="A659" s="52"/>
      <c r="B659" s="51"/>
      <c r="C659" s="61"/>
      <c r="D659" s="51"/>
      <c r="E659" s="51"/>
      <c r="F659" s="51"/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</row>
    <row r="660" spans="1:26" ht="23.25">
      <c r="A660" s="52"/>
      <c r="B660" s="51"/>
      <c r="C660" s="61"/>
      <c r="D660" s="51"/>
      <c r="E660" s="51"/>
      <c r="F660" s="51"/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</row>
    <row r="661" spans="1:26" ht="23.25">
      <c r="A661" s="52"/>
      <c r="B661" s="51"/>
      <c r="C661" s="61"/>
      <c r="D661" s="51"/>
      <c r="E661" s="51"/>
      <c r="F661" s="51"/>
      <c r="G661" s="51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W661" s="51"/>
      <c r="X661" s="51"/>
      <c r="Y661" s="51"/>
      <c r="Z661" s="51"/>
    </row>
    <row r="662" spans="1:26" ht="23.25">
      <c r="A662" s="52"/>
      <c r="B662" s="51"/>
      <c r="C662" s="61"/>
      <c r="D662" s="51"/>
      <c r="E662" s="51"/>
      <c r="F662" s="51"/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</row>
    <row r="663" spans="1:26" ht="23.25">
      <c r="A663" s="52"/>
      <c r="B663" s="51"/>
      <c r="C663" s="61"/>
      <c r="D663" s="51"/>
      <c r="E663" s="51"/>
      <c r="F663" s="51"/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W663" s="51"/>
      <c r="X663" s="51"/>
      <c r="Y663" s="51"/>
      <c r="Z663" s="51"/>
    </row>
    <row r="664" spans="1:26" ht="23.25">
      <c r="A664" s="52"/>
      <c r="B664" s="51"/>
      <c r="C664" s="61"/>
      <c r="D664" s="51"/>
      <c r="E664" s="51"/>
      <c r="F664" s="51"/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W664" s="51"/>
      <c r="X664" s="51"/>
      <c r="Y664" s="51"/>
      <c r="Z664" s="51"/>
    </row>
    <row r="665" spans="1:26" ht="23.25">
      <c r="A665" s="52"/>
      <c r="B665" s="51"/>
      <c r="C665" s="61"/>
      <c r="D665" s="51"/>
      <c r="E665" s="51"/>
      <c r="F665" s="51"/>
      <c r="G665" s="51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W665" s="51"/>
      <c r="X665" s="51"/>
      <c r="Y665" s="51"/>
      <c r="Z665" s="51"/>
    </row>
    <row r="666" spans="1:26" ht="23.25">
      <c r="A666" s="52"/>
      <c r="B666" s="51"/>
      <c r="C666" s="61"/>
      <c r="D666" s="51"/>
      <c r="E666" s="51"/>
      <c r="F666" s="51"/>
      <c r="G666" s="51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W666" s="51"/>
      <c r="X666" s="51"/>
      <c r="Y666" s="51"/>
      <c r="Z666" s="51"/>
    </row>
    <row r="667" spans="1:26" ht="23.25">
      <c r="A667" s="52"/>
      <c r="B667" s="51"/>
      <c r="C667" s="61"/>
      <c r="D667" s="51"/>
      <c r="E667" s="51"/>
      <c r="F667" s="51"/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W667" s="51"/>
      <c r="X667" s="51"/>
      <c r="Y667" s="51"/>
      <c r="Z667" s="51"/>
    </row>
    <row r="668" spans="1:26" ht="23.25">
      <c r="A668" s="52"/>
      <c r="B668" s="51"/>
      <c r="C668" s="61"/>
      <c r="D668" s="51"/>
      <c r="E668" s="51"/>
      <c r="F668" s="51"/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</row>
    <row r="669" spans="1:26" ht="23.25">
      <c r="A669" s="52"/>
      <c r="B669" s="51"/>
      <c r="C669" s="61"/>
      <c r="D669" s="51"/>
      <c r="E669" s="51"/>
      <c r="F669" s="51"/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</row>
    <row r="670" spans="1:26" ht="23.25">
      <c r="A670" s="52"/>
      <c r="B670" s="51"/>
      <c r="C670" s="61"/>
      <c r="D670" s="51"/>
      <c r="E670" s="51"/>
      <c r="F670" s="51"/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</row>
    <row r="671" spans="1:26" ht="23.25">
      <c r="A671" s="52"/>
      <c r="B671" s="51"/>
      <c r="C671" s="61"/>
      <c r="D671" s="51"/>
      <c r="E671" s="51"/>
      <c r="F671" s="51"/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</row>
    <row r="672" spans="1:26" ht="23.25">
      <c r="A672" s="52"/>
      <c r="B672" s="51"/>
      <c r="C672" s="61"/>
      <c r="D672" s="51"/>
      <c r="E672" s="51"/>
      <c r="F672" s="51"/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W672" s="51"/>
      <c r="X672" s="51"/>
      <c r="Y672" s="51"/>
      <c r="Z672" s="51"/>
    </row>
    <row r="673" spans="1:26" ht="23.25">
      <c r="A673" s="52"/>
      <c r="B673" s="51"/>
      <c r="C673" s="61"/>
      <c r="D673" s="51"/>
      <c r="E673" s="51"/>
      <c r="F673" s="51"/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/>
      <c r="X673" s="51"/>
      <c r="Y673" s="51"/>
      <c r="Z673" s="51"/>
    </row>
    <row r="674" spans="1:26" ht="23.25">
      <c r="A674" s="52"/>
      <c r="B674" s="51"/>
      <c r="C674" s="61"/>
      <c r="D674" s="51"/>
      <c r="E674" s="51"/>
      <c r="F674" s="51"/>
      <c r="G674" s="51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W674" s="51"/>
      <c r="X674" s="51"/>
      <c r="Y674" s="51"/>
      <c r="Z674" s="51"/>
    </row>
    <row r="675" spans="1:26" ht="23.25">
      <c r="A675" s="52"/>
      <c r="B675" s="51"/>
      <c r="C675" s="61"/>
      <c r="D675" s="51"/>
      <c r="E675" s="51"/>
      <c r="F675" s="51"/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W675" s="51"/>
      <c r="X675" s="51"/>
      <c r="Y675" s="51"/>
      <c r="Z675" s="51"/>
    </row>
    <row r="676" spans="1:26" ht="23.25">
      <c r="A676" s="52"/>
      <c r="B676" s="51"/>
      <c r="C676" s="61"/>
      <c r="D676" s="51"/>
      <c r="E676" s="51"/>
      <c r="F676" s="51"/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W676" s="51"/>
      <c r="X676" s="51"/>
      <c r="Y676" s="51"/>
      <c r="Z676" s="51"/>
    </row>
    <row r="677" spans="1:26" ht="23.25">
      <c r="A677" s="52"/>
      <c r="B677" s="51"/>
      <c r="C677" s="61"/>
      <c r="D677" s="51"/>
      <c r="E677" s="51"/>
      <c r="F677" s="51"/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W677" s="51"/>
      <c r="X677" s="51"/>
      <c r="Y677" s="51"/>
      <c r="Z677" s="51"/>
    </row>
    <row r="678" spans="1:26" ht="23.25">
      <c r="A678" s="52"/>
      <c r="B678" s="51"/>
      <c r="C678" s="61"/>
      <c r="D678" s="51"/>
      <c r="E678" s="51"/>
      <c r="F678" s="51"/>
      <c r="G678" s="51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</row>
    <row r="679" spans="1:26" ht="23.25">
      <c r="A679" s="52"/>
      <c r="B679" s="51"/>
      <c r="C679" s="61"/>
      <c r="D679" s="51"/>
      <c r="E679" s="51"/>
      <c r="F679" s="51"/>
      <c r="G679" s="51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W679" s="51"/>
      <c r="X679" s="51"/>
      <c r="Y679" s="51"/>
      <c r="Z679" s="51"/>
    </row>
    <row r="680" spans="1:26" ht="23.25">
      <c r="A680" s="52"/>
      <c r="B680" s="51"/>
      <c r="C680" s="61"/>
      <c r="D680" s="51"/>
      <c r="E680" s="51"/>
      <c r="F680" s="51"/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/>
      <c r="Y680" s="51"/>
      <c r="Z680" s="51"/>
    </row>
    <row r="681" spans="1:26" ht="23.25">
      <c r="A681" s="52"/>
      <c r="B681" s="51"/>
      <c r="C681" s="61"/>
      <c r="D681" s="51"/>
      <c r="E681" s="51"/>
      <c r="F681" s="51"/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W681" s="51"/>
      <c r="X681" s="51"/>
      <c r="Y681" s="51"/>
      <c r="Z681" s="51"/>
    </row>
    <row r="682" spans="1:26" ht="23.25">
      <c r="A682" s="52"/>
      <c r="B682" s="51"/>
      <c r="C682" s="61"/>
      <c r="D682" s="51"/>
      <c r="E682" s="51"/>
      <c r="F682" s="51"/>
      <c r="G682" s="51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</row>
    <row r="683" spans="1:26" ht="23.25">
      <c r="A683" s="52"/>
      <c r="B683" s="51"/>
      <c r="C683" s="61"/>
      <c r="D683" s="51"/>
      <c r="E683" s="51"/>
      <c r="F683" s="51"/>
      <c r="G683" s="51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W683" s="51"/>
      <c r="X683" s="51"/>
      <c r="Y683" s="51"/>
      <c r="Z683" s="51"/>
    </row>
    <row r="684" spans="1:26" ht="23.25">
      <c r="A684" s="52"/>
      <c r="B684" s="51"/>
      <c r="C684" s="61"/>
      <c r="D684" s="51"/>
      <c r="E684" s="51"/>
      <c r="F684" s="51"/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W684" s="51"/>
      <c r="X684" s="51"/>
      <c r="Y684" s="51"/>
      <c r="Z684" s="51"/>
    </row>
    <row r="685" spans="1:26" ht="23.25">
      <c r="A685" s="52"/>
      <c r="B685" s="51"/>
      <c r="C685" s="61"/>
      <c r="D685" s="51"/>
      <c r="E685" s="51"/>
      <c r="F685" s="51"/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</row>
    <row r="686" spans="1:26" ht="23.25">
      <c r="A686" s="52"/>
      <c r="B686" s="51"/>
      <c r="C686" s="61"/>
      <c r="D686" s="51"/>
      <c r="E686" s="51"/>
      <c r="F686" s="51"/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/>
    </row>
    <row r="687" spans="1:26" ht="23.25">
      <c r="A687" s="52"/>
      <c r="B687" s="51"/>
      <c r="C687" s="61"/>
      <c r="D687" s="51"/>
      <c r="E687" s="51"/>
      <c r="F687" s="51"/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W687" s="51"/>
      <c r="X687" s="51"/>
      <c r="Y687" s="51"/>
      <c r="Z687" s="51"/>
    </row>
    <row r="688" spans="1:26" ht="23.25">
      <c r="A688" s="52"/>
      <c r="B688" s="51"/>
      <c r="C688" s="61"/>
      <c r="D688" s="51"/>
      <c r="E688" s="51"/>
      <c r="F688" s="51"/>
      <c r="G688" s="51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</row>
    <row r="689" spans="1:26" ht="23.25">
      <c r="A689" s="52"/>
      <c r="B689" s="51"/>
      <c r="C689" s="61"/>
      <c r="D689" s="51"/>
      <c r="E689" s="51"/>
      <c r="F689" s="51"/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</row>
    <row r="690" spans="1:26" ht="23.25">
      <c r="A690" s="52"/>
      <c r="B690" s="51"/>
      <c r="C690" s="61"/>
      <c r="D690" s="51"/>
      <c r="E690" s="51"/>
      <c r="F690" s="51"/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</row>
    <row r="691" spans="1:26" ht="23.25">
      <c r="A691" s="52"/>
      <c r="B691" s="51"/>
      <c r="C691" s="61"/>
      <c r="D691" s="51"/>
      <c r="E691" s="51"/>
      <c r="F691" s="51"/>
      <c r="G691" s="51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W691" s="51"/>
      <c r="X691" s="51"/>
      <c r="Y691" s="51"/>
      <c r="Z691" s="51"/>
    </row>
    <row r="692" spans="1:26" ht="23.25">
      <c r="A692" s="52"/>
      <c r="B692" s="51"/>
      <c r="C692" s="61"/>
      <c r="D692" s="51"/>
      <c r="E692" s="51"/>
      <c r="F692" s="51"/>
      <c r="G692" s="51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W692" s="51"/>
      <c r="X692" s="51"/>
      <c r="Y692" s="51"/>
      <c r="Z692" s="51"/>
    </row>
    <row r="693" spans="1:26" ht="23.25">
      <c r="A693" s="52"/>
      <c r="B693" s="51"/>
      <c r="C693" s="61"/>
      <c r="D693" s="51"/>
      <c r="E693" s="51"/>
      <c r="F693" s="51"/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W693" s="51"/>
      <c r="X693" s="51"/>
      <c r="Y693" s="51"/>
      <c r="Z693" s="51"/>
    </row>
    <row r="694" spans="1:26" ht="23.25">
      <c r="A694" s="52"/>
      <c r="B694" s="51"/>
      <c r="C694" s="61"/>
      <c r="D694" s="51"/>
      <c r="E694" s="51"/>
      <c r="F694" s="51"/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</row>
    <row r="695" spans="1:26" ht="23.25">
      <c r="A695" s="52"/>
      <c r="B695" s="51"/>
      <c r="C695" s="61"/>
      <c r="D695" s="51"/>
      <c r="E695" s="51"/>
      <c r="F695" s="51"/>
      <c r="G695" s="51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</row>
    <row r="696" spans="1:26" ht="23.25">
      <c r="A696" s="52"/>
      <c r="B696" s="51"/>
      <c r="C696" s="61"/>
      <c r="D696" s="51"/>
      <c r="E696" s="51"/>
      <c r="F696" s="51"/>
      <c r="G696" s="51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/>
    </row>
    <row r="697" spans="1:26" ht="23.25">
      <c r="A697" s="52"/>
      <c r="B697" s="51"/>
      <c r="C697" s="61"/>
      <c r="D697" s="51"/>
      <c r="E697" s="51"/>
      <c r="F697" s="51"/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W697" s="51"/>
      <c r="X697" s="51"/>
      <c r="Y697" s="51"/>
      <c r="Z697" s="51"/>
    </row>
    <row r="698" spans="1:26" ht="23.25">
      <c r="A698" s="52"/>
      <c r="B698" s="51"/>
      <c r="C698" s="61"/>
      <c r="D698" s="51"/>
      <c r="E698" s="51"/>
      <c r="F698" s="51"/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</row>
    <row r="699" spans="1:26" ht="23.25">
      <c r="A699" s="52"/>
      <c r="B699" s="51"/>
      <c r="C699" s="61"/>
      <c r="D699" s="51"/>
      <c r="E699" s="51"/>
      <c r="F699" s="51"/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W699" s="51"/>
      <c r="X699" s="51"/>
      <c r="Y699" s="51"/>
      <c r="Z699" s="51"/>
    </row>
    <row r="700" spans="1:26" ht="23.25">
      <c r="A700" s="52"/>
      <c r="B700" s="51"/>
      <c r="C700" s="61"/>
      <c r="D700" s="51"/>
      <c r="E700" s="51"/>
      <c r="F700" s="51"/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</row>
    <row r="701" spans="1:26" ht="23.25">
      <c r="A701" s="52"/>
      <c r="B701" s="51"/>
      <c r="C701" s="61"/>
      <c r="D701" s="51"/>
      <c r="E701" s="51"/>
      <c r="F701" s="51"/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W701" s="51"/>
      <c r="X701" s="51"/>
      <c r="Y701" s="51"/>
      <c r="Z701" s="51"/>
    </row>
    <row r="702" spans="1:26" ht="23.25">
      <c r="A702" s="52"/>
      <c r="B702" s="51"/>
      <c r="C702" s="61"/>
      <c r="D702" s="51"/>
      <c r="E702" s="51"/>
      <c r="F702" s="51"/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</row>
    <row r="703" spans="1:26" ht="23.25">
      <c r="A703" s="52"/>
      <c r="B703" s="51"/>
      <c r="C703" s="61"/>
      <c r="D703" s="51"/>
      <c r="E703" s="51"/>
      <c r="F703" s="51"/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W703" s="51"/>
      <c r="X703" s="51"/>
      <c r="Y703" s="51"/>
      <c r="Z703" s="51"/>
    </row>
    <row r="704" spans="1:26" ht="23.25">
      <c r="A704" s="52"/>
      <c r="B704" s="51"/>
      <c r="C704" s="61"/>
      <c r="D704" s="51"/>
      <c r="E704" s="51"/>
      <c r="F704" s="51"/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</row>
    <row r="705" spans="1:26" ht="23.25">
      <c r="A705" s="52"/>
      <c r="B705" s="51"/>
      <c r="C705" s="61"/>
      <c r="D705" s="51"/>
      <c r="E705" s="51"/>
      <c r="F705" s="51"/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W705" s="51"/>
      <c r="X705" s="51"/>
      <c r="Y705" s="51"/>
      <c r="Z705" s="51"/>
    </row>
    <row r="706" spans="1:26" ht="23.25">
      <c r="A706" s="52"/>
      <c r="B706" s="51"/>
      <c r="C706" s="61"/>
      <c r="D706" s="51"/>
      <c r="E706" s="51"/>
      <c r="F706" s="51"/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</row>
    <row r="707" spans="1:26" ht="23.25">
      <c r="A707" s="52"/>
      <c r="B707" s="51"/>
      <c r="C707" s="61"/>
      <c r="D707" s="51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W707" s="51"/>
      <c r="X707" s="51"/>
      <c r="Y707" s="51"/>
      <c r="Z707" s="51"/>
    </row>
    <row r="708" spans="1:26" ht="23.25">
      <c r="A708" s="52"/>
      <c r="B708" s="51"/>
      <c r="C708" s="61"/>
      <c r="D708" s="51"/>
      <c r="E708" s="51"/>
      <c r="F708" s="51"/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</row>
    <row r="709" spans="1:26" ht="23.25">
      <c r="A709" s="52"/>
      <c r="B709" s="51"/>
      <c r="C709" s="61"/>
      <c r="D709" s="51"/>
      <c r="E709" s="51"/>
      <c r="F709" s="51"/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W709" s="51"/>
      <c r="X709" s="51"/>
      <c r="Y709" s="51"/>
      <c r="Z709" s="51"/>
    </row>
    <row r="710" spans="1:26" ht="23.25">
      <c r="A710" s="52"/>
      <c r="B710" s="51"/>
      <c r="C710" s="61"/>
      <c r="D710" s="51"/>
      <c r="E710" s="51"/>
      <c r="F710" s="51"/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</row>
    <row r="711" spans="1:26" ht="23.25">
      <c r="A711" s="52"/>
      <c r="B711" s="51"/>
      <c r="C711" s="61"/>
      <c r="D711" s="51"/>
      <c r="E711" s="51"/>
      <c r="F711" s="51"/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</row>
    <row r="712" spans="1:26" ht="23.25">
      <c r="A712" s="52"/>
      <c r="B712" s="51"/>
      <c r="C712" s="61"/>
      <c r="D712" s="51"/>
      <c r="E712" s="51"/>
      <c r="F712" s="51"/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W712" s="51"/>
      <c r="X712" s="51"/>
      <c r="Y712" s="51"/>
      <c r="Z712" s="51"/>
    </row>
    <row r="713" spans="1:26" ht="23.25">
      <c r="A713" s="52"/>
      <c r="B713" s="51"/>
      <c r="C713" s="61"/>
      <c r="D713" s="51"/>
      <c r="E713" s="51"/>
      <c r="F713" s="51"/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</row>
    <row r="714" spans="1:26" ht="23.25">
      <c r="A714" s="52"/>
      <c r="B714" s="51"/>
      <c r="C714" s="61"/>
      <c r="D714" s="51"/>
      <c r="E714" s="51"/>
      <c r="F714" s="51"/>
      <c r="G714" s="51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</row>
    <row r="715" spans="1:26" ht="23.25">
      <c r="A715" s="52"/>
      <c r="B715" s="51"/>
      <c r="C715" s="61"/>
      <c r="D715" s="51"/>
      <c r="E715" s="51"/>
      <c r="F715" s="51"/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</row>
    <row r="716" spans="1:26" ht="23.25">
      <c r="A716" s="52"/>
      <c r="B716" s="51"/>
      <c r="C716" s="61"/>
      <c r="D716" s="51"/>
      <c r="E716" s="51"/>
      <c r="F716" s="51"/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</row>
    <row r="717" spans="1:26" ht="23.25">
      <c r="A717" s="52"/>
      <c r="B717" s="51"/>
      <c r="C717" s="61"/>
      <c r="D717" s="51"/>
      <c r="E717" s="51"/>
      <c r="F717" s="51"/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</row>
    <row r="718" spans="1:26" ht="23.25">
      <c r="A718" s="52"/>
      <c r="B718" s="51"/>
      <c r="C718" s="61"/>
      <c r="D718" s="51"/>
      <c r="E718" s="51"/>
      <c r="F718" s="51"/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W718" s="51"/>
      <c r="X718" s="51"/>
      <c r="Y718" s="51"/>
      <c r="Z718" s="51"/>
    </row>
    <row r="719" spans="1:26" ht="23.25">
      <c r="A719" s="52"/>
      <c r="B719" s="51"/>
      <c r="C719" s="61"/>
      <c r="D719" s="51"/>
      <c r="E719" s="51"/>
      <c r="F719" s="51"/>
      <c r="G719" s="51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/>
    </row>
    <row r="720" spans="1:26" ht="23.25">
      <c r="A720" s="52"/>
      <c r="B720" s="51"/>
      <c r="C720" s="61"/>
      <c r="D720" s="51"/>
      <c r="E720" s="51"/>
      <c r="F720" s="51"/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</row>
    <row r="721" spans="1:26" ht="23.25">
      <c r="A721" s="52"/>
      <c r="B721" s="51"/>
      <c r="C721" s="61"/>
      <c r="D721" s="51"/>
      <c r="E721" s="51"/>
      <c r="F721" s="51"/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W721" s="51"/>
      <c r="X721" s="51"/>
      <c r="Y721" s="51"/>
      <c r="Z721" s="51"/>
    </row>
    <row r="722" spans="1:26" ht="23.25">
      <c r="A722" s="52"/>
      <c r="B722" s="51"/>
      <c r="C722" s="61"/>
      <c r="D722" s="51"/>
      <c r="E722" s="51"/>
      <c r="F722" s="51"/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/>
      <c r="X722" s="51"/>
      <c r="Y722" s="51"/>
      <c r="Z722" s="51"/>
    </row>
    <row r="723" spans="1:26" ht="23.25">
      <c r="A723" s="52"/>
      <c r="B723" s="51"/>
      <c r="C723" s="61"/>
      <c r="D723" s="51"/>
      <c r="E723" s="51"/>
      <c r="F723" s="51"/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</row>
    <row r="724" spans="1:26" ht="23.25">
      <c r="A724" s="52"/>
      <c r="B724" s="51"/>
      <c r="C724" s="61"/>
      <c r="D724" s="51"/>
      <c r="E724" s="51"/>
      <c r="F724" s="51"/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</row>
    <row r="725" spans="1:26" ht="23.25">
      <c r="A725" s="52"/>
      <c r="B725" s="51"/>
      <c r="C725" s="61"/>
      <c r="D725" s="51"/>
      <c r="E725" s="51"/>
      <c r="F725" s="51"/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</row>
    <row r="726" spans="1:26" ht="23.25">
      <c r="A726" s="52"/>
      <c r="B726" s="51"/>
      <c r="C726" s="61"/>
      <c r="D726" s="51"/>
      <c r="E726" s="51"/>
      <c r="F726" s="51"/>
      <c r="G726" s="51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W726" s="51"/>
      <c r="X726" s="51"/>
      <c r="Y726" s="51"/>
      <c r="Z726" s="51"/>
    </row>
    <row r="727" spans="1:26" ht="23.25">
      <c r="A727" s="52"/>
      <c r="B727" s="51"/>
      <c r="C727" s="61"/>
      <c r="D727" s="51"/>
      <c r="E727" s="51"/>
      <c r="F727" s="51"/>
      <c r="G727" s="51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W727" s="51"/>
      <c r="X727" s="51"/>
      <c r="Y727" s="51"/>
      <c r="Z727" s="51"/>
    </row>
    <row r="728" spans="1:26" ht="23.25">
      <c r="A728" s="52"/>
      <c r="B728" s="51"/>
      <c r="C728" s="61"/>
      <c r="D728" s="51"/>
      <c r="E728" s="51"/>
      <c r="F728" s="51"/>
      <c r="G728" s="51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W728" s="51"/>
      <c r="X728" s="51"/>
      <c r="Y728" s="51"/>
      <c r="Z728" s="51"/>
    </row>
    <row r="729" spans="1:26" ht="23.25">
      <c r="A729" s="52"/>
      <c r="B729" s="51"/>
      <c r="C729" s="61"/>
      <c r="D729" s="51"/>
      <c r="E729" s="51"/>
      <c r="F729" s="51"/>
      <c r="G729" s="51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W729" s="51"/>
      <c r="X729" s="51"/>
      <c r="Y729" s="51"/>
      <c r="Z729" s="51"/>
    </row>
    <row r="730" spans="1:26" ht="23.25">
      <c r="A730" s="52"/>
      <c r="B730" s="51"/>
      <c r="C730" s="61"/>
      <c r="D730" s="51"/>
      <c r="E730" s="51"/>
      <c r="F730" s="51"/>
      <c r="G730" s="51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</row>
    <row r="731" spans="1:26" ht="23.25">
      <c r="A731" s="52"/>
      <c r="B731" s="51"/>
      <c r="C731" s="61"/>
      <c r="D731" s="51"/>
      <c r="E731" s="51"/>
      <c r="F731" s="51"/>
      <c r="G731" s="51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/>
    </row>
    <row r="732" spans="1:26" ht="23.25">
      <c r="A732" s="52"/>
      <c r="B732" s="51"/>
      <c r="C732" s="61"/>
      <c r="D732" s="51"/>
      <c r="E732" s="51"/>
      <c r="F732" s="51"/>
      <c r="G732" s="51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W732" s="51"/>
      <c r="X732" s="51"/>
      <c r="Y732" s="51"/>
      <c r="Z732" s="51"/>
    </row>
    <row r="733" spans="1:26" ht="23.25">
      <c r="A733" s="52"/>
      <c r="B733" s="51"/>
      <c r="C733" s="61"/>
      <c r="D733" s="51"/>
      <c r="E733" s="51"/>
      <c r="F733" s="51"/>
      <c r="G733" s="51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W733" s="51"/>
      <c r="X733" s="51"/>
      <c r="Y733" s="51"/>
      <c r="Z733" s="51"/>
    </row>
    <row r="734" spans="1:26" ht="23.25">
      <c r="A734" s="52"/>
      <c r="B734" s="51"/>
      <c r="C734" s="61"/>
      <c r="D734" s="51"/>
      <c r="E734" s="51"/>
      <c r="F734" s="51"/>
      <c r="G734" s="51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W734" s="51"/>
      <c r="X734" s="51"/>
      <c r="Y734" s="51"/>
      <c r="Z734" s="51"/>
    </row>
    <row r="735" spans="1:26" ht="23.25">
      <c r="A735" s="52"/>
      <c r="B735" s="51"/>
      <c r="C735" s="61"/>
      <c r="D735" s="51"/>
      <c r="E735" s="51"/>
      <c r="F735" s="51"/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</row>
    <row r="736" spans="1:26" ht="23.25">
      <c r="A736" s="52"/>
      <c r="B736" s="51"/>
      <c r="C736" s="61"/>
      <c r="D736" s="51"/>
      <c r="E736" s="51"/>
      <c r="F736" s="51"/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</row>
    <row r="737" spans="1:26" ht="23.25">
      <c r="A737" s="52"/>
      <c r="B737" s="51"/>
      <c r="C737" s="61"/>
      <c r="D737" s="51"/>
      <c r="E737" s="51"/>
      <c r="F737" s="51"/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W737" s="51"/>
      <c r="X737" s="51"/>
      <c r="Y737" s="51"/>
      <c r="Z737" s="51"/>
    </row>
    <row r="738" spans="1:26" ht="23.25">
      <c r="A738" s="52"/>
      <c r="B738" s="51"/>
      <c r="C738" s="61"/>
      <c r="D738" s="51"/>
      <c r="E738" s="51"/>
      <c r="F738" s="51"/>
      <c r="G738" s="51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W738" s="51"/>
      <c r="X738" s="51"/>
      <c r="Y738" s="51"/>
      <c r="Z738" s="51"/>
    </row>
    <row r="739" spans="1:26" ht="23.25">
      <c r="A739" s="52"/>
      <c r="B739" s="51"/>
      <c r="C739" s="61"/>
      <c r="D739" s="51"/>
      <c r="E739" s="51"/>
      <c r="F739" s="51"/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W739" s="51"/>
      <c r="X739" s="51"/>
      <c r="Y739" s="51"/>
      <c r="Z739" s="51"/>
    </row>
    <row r="740" spans="1:26" ht="23.25">
      <c r="A740" s="52"/>
      <c r="B740" s="51"/>
      <c r="C740" s="61"/>
      <c r="D740" s="51"/>
      <c r="E740" s="51"/>
      <c r="F740" s="51"/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W740" s="51"/>
      <c r="X740" s="51"/>
      <c r="Y740" s="51"/>
      <c r="Z740" s="51"/>
    </row>
    <row r="741" spans="1:26" ht="23.25">
      <c r="A741" s="52"/>
      <c r="B741" s="51"/>
      <c r="C741" s="61"/>
      <c r="D741" s="51"/>
      <c r="E741" s="51"/>
      <c r="F741" s="51"/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W741" s="51"/>
      <c r="X741" s="51"/>
      <c r="Y741" s="51"/>
      <c r="Z741" s="51"/>
    </row>
    <row r="742" spans="1:26" ht="23.25">
      <c r="A742" s="52"/>
      <c r="B742" s="51"/>
      <c r="C742" s="61"/>
      <c r="D742" s="51"/>
      <c r="E742" s="51"/>
      <c r="F742" s="51"/>
      <c r="G742" s="51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W742" s="51"/>
      <c r="X742" s="51"/>
      <c r="Y742" s="51"/>
      <c r="Z742" s="51"/>
    </row>
    <row r="743" spans="1:26" ht="23.25">
      <c r="A743" s="52"/>
      <c r="B743" s="51"/>
      <c r="C743" s="61"/>
      <c r="D743" s="51"/>
      <c r="E743" s="51"/>
      <c r="F743" s="51"/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W743" s="51"/>
      <c r="X743" s="51"/>
      <c r="Y743" s="51"/>
      <c r="Z743" s="51"/>
    </row>
    <row r="744" spans="1:26" ht="23.25">
      <c r="A744" s="52"/>
      <c r="B744" s="51"/>
      <c r="C744" s="61"/>
      <c r="D744" s="51"/>
      <c r="E744" s="51"/>
      <c r="F744" s="51"/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W744" s="51"/>
      <c r="X744" s="51"/>
      <c r="Y744" s="51"/>
      <c r="Z744" s="51"/>
    </row>
    <row r="745" spans="1:26" ht="23.25">
      <c r="A745" s="52"/>
      <c r="B745" s="51"/>
      <c r="C745" s="61"/>
      <c r="D745" s="51"/>
      <c r="E745" s="51"/>
      <c r="F745" s="51"/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</row>
    <row r="746" spans="1:26" ht="23.25">
      <c r="A746" s="52"/>
      <c r="B746" s="51"/>
      <c r="C746" s="61"/>
      <c r="D746" s="51"/>
      <c r="E746" s="51"/>
      <c r="F746" s="51"/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W746" s="51"/>
      <c r="X746" s="51"/>
      <c r="Y746" s="51"/>
      <c r="Z746" s="51"/>
    </row>
    <row r="747" spans="1:26" ht="23.25">
      <c r="A747" s="52"/>
      <c r="B747" s="51"/>
      <c r="C747" s="61"/>
      <c r="D747" s="51"/>
      <c r="E747" s="51"/>
      <c r="F747" s="51"/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W747" s="51"/>
      <c r="X747" s="51"/>
      <c r="Y747" s="51"/>
      <c r="Z747" s="51"/>
    </row>
    <row r="748" spans="1:26" ht="23.25">
      <c r="A748" s="52"/>
      <c r="B748" s="51"/>
      <c r="C748" s="61"/>
      <c r="D748" s="51"/>
      <c r="E748" s="51"/>
      <c r="F748" s="51"/>
      <c r="G748" s="51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W748" s="51"/>
      <c r="X748" s="51"/>
      <c r="Y748" s="51"/>
      <c r="Z748" s="51"/>
    </row>
    <row r="749" spans="1:26" ht="23.25">
      <c r="A749" s="52"/>
      <c r="B749" s="51"/>
      <c r="C749" s="61"/>
      <c r="D749" s="51"/>
      <c r="E749" s="51"/>
      <c r="F749" s="51"/>
      <c r="G749" s="51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W749" s="51"/>
      <c r="X749" s="51"/>
      <c r="Y749" s="51"/>
      <c r="Z749" s="51"/>
    </row>
    <row r="750" spans="1:26" ht="23.25">
      <c r="A750" s="52"/>
      <c r="B750" s="51"/>
      <c r="C750" s="61"/>
      <c r="D750" s="51"/>
      <c r="E750" s="51"/>
      <c r="F750" s="51"/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W750" s="51"/>
      <c r="X750" s="51"/>
      <c r="Y750" s="51"/>
      <c r="Z750" s="51"/>
    </row>
    <row r="751" spans="1:26" ht="23.25">
      <c r="A751" s="52"/>
      <c r="B751" s="51"/>
      <c r="C751" s="61"/>
      <c r="D751" s="51"/>
      <c r="E751" s="51"/>
      <c r="F751" s="51"/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</row>
    <row r="752" spans="1:26" ht="23.25">
      <c r="A752" s="52"/>
      <c r="B752" s="51"/>
      <c r="C752" s="61"/>
      <c r="D752" s="51"/>
      <c r="E752" s="51"/>
      <c r="F752" s="51"/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</row>
    <row r="753" spans="1:26" ht="23.25">
      <c r="A753" s="52"/>
      <c r="B753" s="51"/>
      <c r="C753" s="61"/>
      <c r="D753" s="51"/>
      <c r="E753" s="51"/>
      <c r="F753" s="51"/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</row>
    <row r="754" spans="1:26" ht="23.25">
      <c r="A754" s="52"/>
      <c r="B754" s="51"/>
      <c r="C754" s="61"/>
      <c r="D754" s="51"/>
      <c r="E754" s="51"/>
      <c r="F754" s="51"/>
      <c r="G754" s="51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W754" s="51"/>
      <c r="X754" s="51"/>
      <c r="Y754" s="51"/>
      <c r="Z754" s="51"/>
    </row>
    <row r="755" spans="1:26" ht="23.25">
      <c r="A755" s="52"/>
      <c r="B755" s="51"/>
      <c r="C755" s="61"/>
      <c r="D755" s="51"/>
      <c r="E755" s="51"/>
      <c r="F755" s="51"/>
      <c r="G755" s="51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W755" s="51"/>
      <c r="X755" s="51"/>
      <c r="Y755" s="51"/>
      <c r="Z755" s="51"/>
    </row>
    <row r="756" spans="1:26" ht="23.25">
      <c r="A756" s="52"/>
      <c r="B756" s="51"/>
      <c r="C756" s="61"/>
      <c r="D756" s="51"/>
      <c r="E756" s="51"/>
      <c r="F756" s="51"/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W756" s="51"/>
      <c r="X756" s="51"/>
      <c r="Y756" s="51"/>
      <c r="Z756" s="51"/>
    </row>
    <row r="757" spans="1:26" ht="23.25">
      <c r="A757" s="52"/>
      <c r="B757" s="51"/>
      <c r="C757" s="61"/>
      <c r="D757" s="51"/>
      <c r="E757" s="51"/>
      <c r="F757" s="51"/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W757" s="51"/>
      <c r="X757" s="51"/>
      <c r="Y757" s="51"/>
      <c r="Z757" s="51"/>
    </row>
    <row r="758" spans="1:26" ht="23.25">
      <c r="A758" s="52"/>
      <c r="B758" s="51"/>
      <c r="C758" s="61"/>
      <c r="D758" s="51"/>
      <c r="E758" s="51"/>
      <c r="F758" s="51"/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1"/>
      <c r="X758" s="51"/>
      <c r="Y758" s="51"/>
      <c r="Z758" s="51"/>
    </row>
    <row r="759" spans="1:26" ht="23.25">
      <c r="A759" s="52"/>
      <c r="B759" s="51"/>
      <c r="C759" s="61"/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W759" s="51"/>
      <c r="X759" s="51"/>
      <c r="Y759" s="51"/>
      <c r="Z759" s="51"/>
    </row>
    <row r="760" spans="1:26" ht="23.25">
      <c r="A760" s="52"/>
      <c r="B760" s="51"/>
      <c r="C760" s="61"/>
      <c r="D760" s="51"/>
      <c r="E760" s="51"/>
      <c r="F760" s="51"/>
      <c r="G760" s="51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W760" s="51"/>
      <c r="X760" s="51"/>
      <c r="Y760" s="51"/>
      <c r="Z760" s="51"/>
    </row>
    <row r="761" spans="1:26" ht="23.25">
      <c r="A761" s="52"/>
      <c r="B761" s="51"/>
      <c r="C761" s="61"/>
      <c r="D761" s="51"/>
      <c r="E761" s="51"/>
      <c r="F761" s="51"/>
      <c r="G761" s="51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W761" s="51"/>
      <c r="X761" s="51"/>
      <c r="Y761" s="51"/>
      <c r="Z761" s="51"/>
    </row>
    <row r="762" spans="1:26" ht="23.25">
      <c r="A762" s="52"/>
      <c r="B762" s="51"/>
      <c r="C762" s="61"/>
      <c r="D762" s="51"/>
      <c r="E762" s="51"/>
      <c r="F762" s="51"/>
      <c r="G762" s="51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W762" s="51"/>
      <c r="X762" s="51"/>
      <c r="Y762" s="51"/>
      <c r="Z762" s="51"/>
    </row>
    <row r="763" spans="1:26" ht="23.25">
      <c r="A763" s="52"/>
      <c r="B763" s="51"/>
      <c r="C763" s="61"/>
      <c r="D763" s="51"/>
      <c r="E763" s="51"/>
      <c r="F763" s="51"/>
      <c r="G763" s="51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W763" s="51"/>
      <c r="X763" s="51"/>
      <c r="Y763" s="51"/>
      <c r="Z763" s="51"/>
    </row>
    <row r="764" spans="1:26" ht="23.25">
      <c r="A764" s="52"/>
      <c r="B764" s="51"/>
      <c r="C764" s="61"/>
      <c r="D764" s="51"/>
      <c r="E764" s="51"/>
      <c r="F764" s="51"/>
      <c r="G764" s="51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W764" s="51"/>
      <c r="X764" s="51"/>
      <c r="Y764" s="51"/>
      <c r="Z764" s="51"/>
    </row>
    <row r="765" spans="1:26" ht="23.25">
      <c r="A765" s="52"/>
      <c r="B765" s="51"/>
      <c r="C765" s="61"/>
      <c r="D765" s="51"/>
      <c r="E765" s="51"/>
      <c r="F765" s="51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W765" s="51"/>
      <c r="X765" s="51"/>
      <c r="Y765" s="51"/>
      <c r="Z765" s="51"/>
    </row>
    <row r="766" spans="1:26" ht="23.25">
      <c r="A766" s="52"/>
      <c r="B766" s="51"/>
      <c r="C766" s="61"/>
      <c r="D766" s="51"/>
      <c r="E766" s="51"/>
      <c r="F766" s="51"/>
      <c r="G766" s="51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W766" s="51"/>
      <c r="X766" s="51"/>
      <c r="Y766" s="51"/>
      <c r="Z766" s="51"/>
    </row>
    <row r="767" spans="1:26" ht="23.25">
      <c r="A767" s="52"/>
      <c r="B767" s="51"/>
      <c r="C767" s="61"/>
      <c r="D767" s="51"/>
      <c r="E767" s="51"/>
      <c r="F767" s="51"/>
      <c r="G767" s="51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W767" s="51"/>
      <c r="X767" s="51"/>
      <c r="Y767" s="51"/>
      <c r="Z767" s="51"/>
    </row>
    <row r="768" spans="1:26" ht="23.25">
      <c r="A768" s="52"/>
      <c r="B768" s="51"/>
      <c r="C768" s="61"/>
      <c r="D768" s="51"/>
      <c r="E768" s="51"/>
      <c r="F768" s="51"/>
      <c r="G768" s="51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W768" s="51"/>
      <c r="X768" s="51"/>
      <c r="Y768" s="51"/>
      <c r="Z768" s="51"/>
    </row>
    <row r="769" spans="1:26" ht="23.25">
      <c r="A769" s="52"/>
      <c r="B769" s="51"/>
      <c r="C769" s="61"/>
      <c r="D769" s="51"/>
      <c r="E769" s="51"/>
      <c r="F769" s="51"/>
      <c r="G769" s="51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W769" s="51"/>
      <c r="X769" s="51"/>
      <c r="Y769" s="51"/>
      <c r="Z769" s="51"/>
    </row>
    <row r="770" spans="1:26" ht="23.25">
      <c r="A770" s="52"/>
      <c r="B770" s="51"/>
      <c r="C770" s="61"/>
      <c r="D770" s="51"/>
      <c r="E770" s="51"/>
      <c r="F770" s="51"/>
      <c r="G770" s="51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W770" s="51"/>
      <c r="X770" s="51"/>
      <c r="Y770" s="51"/>
      <c r="Z770" s="51"/>
    </row>
    <row r="771" spans="1:26" ht="23.25">
      <c r="A771" s="52"/>
      <c r="B771" s="51"/>
      <c r="C771" s="61"/>
      <c r="D771" s="51"/>
      <c r="E771" s="51"/>
      <c r="F771" s="51"/>
      <c r="G771" s="51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W771" s="51"/>
      <c r="X771" s="51"/>
      <c r="Y771" s="51"/>
      <c r="Z771" s="51"/>
    </row>
    <row r="772" spans="1:26" ht="23.25">
      <c r="A772" s="52"/>
      <c r="B772" s="51"/>
      <c r="C772" s="61"/>
      <c r="D772" s="51"/>
      <c r="E772" s="51"/>
      <c r="F772" s="51"/>
      <c r="G772" s="51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W772" s="51"/>
      <c r="X772" s="51"/>
      <c r="Y772" s="51"/>
      <c r="Z772" s="51"/>
    </row>
    <row r="773" spans="1:26" ht="23.25">
      <c r="A773" s="52"/>
      <c r="B773" s="51"/>
      <c r="C773" s="61"/>
      <c r="D773" s="51"/>
      <c r="E773" s="51"/>
      <c r="F773" s="51"/>
      <c r="G773" s="51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W773" s="51"/>
      <c r="X773" s="51"/>
      <c r="Y773" s="51"/>
      <c r="Z773" s="51"/>
    </row>
    <row r="774" spans="1:26" ht="23.25">
      <c r="A774" s="52"/>
      <c r="B774" s="51"/>
      <c r="C774" s="61"/>
      <c r="D774" s="51"/>
      <c r="E774" s="51"/>
      <c r="F774" s="51"/>
      <c r="G774" s="51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W774" s="51"/>
      <c r="X774" s="51"/>
      <c r="Y774" s="51"/>
      <c r="Z774" s="51"/>
    </row>
    <row r="775" spans="1:26" ht="23.25">
      <c r="A775" s="52"/>
      <c r="B775" s="51"/>
      <c r="C775" s="61"/>
      <c r="D775" s="51"/>
      <c r="E775" s="51"/>
      <c r="F775" s="51"/>
      <c r="G775" s="51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W775" s="51"/>
      <c r="X775" s="51"/>
      <c r="Y775" s="51"/>
      <c r="Z775" s="51"/>
    </row>
    <row r="776" spans="1:26" ht="23.25">
      <c r="A776" s="52"/>
      <c r="B776" s="51"/>
      <c r="C776" s="61"/>
      <c r="D776" s="51"/>
      <c r="E776" s="51"/>
      <c r="F776" s="51"/>
      <c r="G776" s="51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W776" s="51"/>
      <c r="X776" s="51"/>
      <c r="Y776" s="51"/>
      <c r="Z776" s="51"/>
    </row>
    <row r="777" spans="1:26" ht="23.25">
      <c r="A777" s="52"/>
      <c r="B777" s="51"/>
      <c r="C777" s="61"/>
      <c r="D777" s="51"/>
      <c r="E777" s="51"/>
      <c r="F777" s="51"/>
      <c r="G777" s="51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W777" s="51"/>
      <c r="X777" s="51"/>
      <c r="Y777" s="51"/>
      <c r="Z777" s="51"/>
    </row>
    <row r="778" spans="1:26" ht="23.25">
      <c r="A778" s="52"/>
      <c r="B778" s="51"/>
      <c r="C778" s="61"/>
      <c r="D778" s="51"/>
      <c r="E778" s="51"/>
      <c r="F778" s="51"/>
      <c r="G778" s="51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W778" s="51"/>
      <c r="X778" s="51"/>
      <c r="Y778" s="51"/>
      <c r="Z778" s="51"/>
    </row>
    <row r="779" spans="1:26" ht="23.25">
      <c r="A779" s="52"/>
      <c r="B779" s="51"/>
      <c r="C779" s="61"/>
      <c r="D779" s="51"/>
      <c r="E779" s="51"/>
      <c r="F779" s="51"/>
      <c r="G779" s="51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W779" s="51"/>
      <c r="X779" s="51"/>
      <c r="Y779" s="51"/>
      <c r="Z779" s="51"/>
    </row>
    <row r="780" spans="1:26" ht="23.25">
      <c r="A780" s="52"/>
      <c r="B780" s="51"/>
      <c r="C780" s="61"/>
      <c r="D780" s="51"/>
      <c r="E780" s="51"/>
      <c r="F780" s="51"/>
      <c r="G780" s="51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W780" s="51"/>
      <c r="X780" s="51"/>
      <c r="Y780" s="51"/>
      <c r="Z780" s="51"/>
    </row>
    <row r="781" spans="1:26" ht="23.25">
      <c r="A781" s="52"/>
      <c r="B781" s="51"/>
      <c r="C781" s="61"/>
      <c r="D781" s="51"/>
      <c r="E781" s="51"/>
      <c r="F781" s="51"/>
      <c r="G781" s="51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W781" s="51"/>
      <c r="X781" s="51"/>
      <c r="Y781" s="51"/>
      <c r="Z781" s="51"/>
    </row>
    <row r="782" spans="1:26" ht="23.25">
      <c r="A782" s="52"/>
      <c r="B782" s="51"/>
      <c r="C782" s="61"/>
      <c r="D782" s="51"/>
      <c r="E782" s="51"/>
      <c r="F782" s="51"/>
      <c r="G782" s="51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W782" s="51"/>
      <c r="X782" s="51"/>
      <c r="Y782" s="51"/>
      <c r="Z782" s="51"/>
    </row>
    <row r="783" spans="1:26" ht="23.25">
      <c r="A783" s="52"/>
      <c r="B783" s="51"/>
      <c r="C783" s="61"/>
      <c r="D783" s="51"/>
      <c r="E783" s="51"/>
      <c r="F783" s="51"/>
      <c r="G783" s="51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W783" s="51"/>
      <c r="X783" s="51"/>
      <c r="Y783" s="51"/>
      <c r="Z783" s="51"/>
    </row>
    <row r="784" spans="1:26" ht="23.25">
      <c r="A784" s="52"/>
      <c r="B784" s="51"/>
      <c r="C784" s="61"/>
      <c r="D784" s="51"/>
      <c r="E784" s="51"/>
      <c r="F784" s="51"/>
      <c r="G784" s="51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W784" s="51"/>
      <c r="X784" s="51"/>
      <c r="Y784" s="51"/>
      <c r="Z784" s="51"/>
    </row>
    <row r="785" spans="1:26" ht="23.25">
      <c r="A785" s="52"/>
      <c r="B785" s="51"/>
      <c r="C785" s="61"/>
      <c r="D785" s="51"/>
      <c r="E785" s="51"/>
      <c r="F785" s="51"/>
      <c r="G785" s="51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W785" s="51"/>
      <c r="X785" s="51"/>
      <c r="Y785" s="51"/>
      <c r="Z785" s="51"/>
    </row>
    <row r="786" spans="1:26" ht="23.25">
      <c r="A786" s="52"/>
      <c r="B786" s="51"/>
      <c r="C786" s="61"/>
      <c r="D786" s="51"/>
      <c r="E786" s="51"/>
      <c r="F786" s="51"/>
      <c r="G786" s="51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W786" s="51"/>
      <c r="X786" s="51"/>
      <c r="Y786" s="51"/>
      <c r="Z786" s="51"/>
    </row>
    <row r="787" spans="1:26" ht="23.25">
      <c r="A787" s="52"/>
      <c r="B787" s="51"/>
      <c r="C787" s="61"/>
      <c r="D787" s="51"/>
      <c r="E787" s="51"/>
      <c r="F787" s="51"/>
      <c r="G787" s="51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W787" s="51"/>
      <c r="X787" s="51"/>
      <c r="Y787" s="51"/>
      <c r="Z787" s="51"/>
    </row>
    <row r="788" spans="1:26" ht="23.25">
      <c r="A788" s="52"/>
      <c r="B788" s="51"/>
      <c r="C788" s="61"/>
      <c r="D788" s="51"/>
      <c r="E788" s="51"/>
      <c r="F788" s="51"/>
      <c r="G788" s="51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W788" s="51"/>
      <c r="X788" s="51"/>
      <c r="Y788" s="51"/>
      <c r="Z788" s="51"/>
    </row>
    <row r="789" spans="1:26" ht="23.25">
      <c r="A789" s="52"/>
      <c r="B789" s="51"/>
      <c r="C789" s="61"/>
      <c r="D789" s="51"/>
      <c r="E789" s="51"/>
      <c r="F789" s="51"/>
      <c r="G789" s="51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W789" s="51"/>
      <c r="X789" s="51"/>
      <c r="Y789" s="51"/>
      <c r="Z789" s="51"/>
    </row>
    <row r="790" spans="1:26" ht="23.25">
      <c r="A790" s="52"/>
      <c r="B790" s="51"/>
      <c r="C790" s="61"/>
      <c r="D790" s="51"/>
      <c r="E790" s="51"/>
      <c r="F790" s="51"/>
      <c r="G790" s="51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W790" s="51"/>
      <c r="X790" s="51"/>
      <c r="Y790" s="51"/>
      <c r="Z790" s="51"/>
    </row>
    <row r="791" spans="1:26" ht="23.25">
      <c r="A791" s="52"/>
      <c r="B791" s="51"/>
      <c r="C791" s="61"/>
      <c r="D791" s="51"/>
      <c r="E791" s="51"/>
      <c r="F791" s="51"/>
      <c r="G791" s="51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W791" s="51"/>
      <c r="X791" s="51"/>
      <c r="Y791" s="51"/>
      <c r="Z791" s="51"/>
    </row>
    <row r="792" spans="1:26" ht="23.25">
      <c r="A792" s="52"/>
      <c r="B792" s="51"/>
      <c r="C792" s="61"/>
      <c r="D792" s="51"/>
      <c r="E792" s="51"/>
      <c r="F792" s="51"/>
      <c r="G792" s="51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W792" s="51"/>
      <c r="X792" s="51"/>
      <c r="Y792" s="51"/>
      <c r="Z792" s="51"/>
    </row>
    <row r="793" spans="1:26" ht="23.25">
      <c r="A793" s="52"/>
      <c r="B793" s="51"/>
      <c r="C793" s="61"/>
      <c r="D793" s="51"/>
      <c r="E793" s="51"/>
      <c r="F793" s="51"/>
      <c r="G793" s="51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W793" s="51"/>
      <c r="X793" s="51"/>
      <c r="Y793" s="51"/>
      <c r="Z793" s="51"/>
    </row>
    <row r="794" spans="1:26" ht="23.25">
      <c r="A794" s="52"/>
      <c r="B794" s="51"/>
      <c r="C794" s="61"/>
      <c r="D794" s="51"/>
      <c r="E794" s="51"/>
      <c r="F794" s="51"/>
      <c r="G794" s="51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W794" s="51"/>
      <c r="X794" s="51"/>
      <c r="Y794" s="51"/>
      <c r="Z794" s="51"/>
    </row>
    <row r="795" spans="1:26" ht="23.25">
      <c r="A795" s="52"/>
      <c r="B795" s="51"/>
      <c r="C795" s="61"/>
      <c r="D795" s="51"/>
      <c r="E795" s="51"/>
      <c r="F795" s="51"/>
      <c r="G795" s="51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W795" s="51"/>
      <c r="X795" s="51"/>
      <c r="Y795" s="51"/>
      <c r="Z795" s="51"/>
    </row>
    <row r="796" spans="1:26" ht="23.25">
      <c r="A796" s="52"/>
      <c r="B796" s="51"/>
      <c r="C796" s="61"/>
      <c r="D796" s="51"/>
      <c r="E796" s="51"/>
      <c r="F796" s="51"/>
      <c r="G796" s="51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W796" s="51"/>
      <c r="X796" s="51"/>
      <c r="Y796" s="51"/>
      <c r="Z796" s="51"/>
    </row>
    <row r="797" spans="1:26" ht="23.25">
      <c r="A797" s="52"/>
      <c r="B797" s="51"/>
      <c r="C797" s="61"/>
      <c r="D797" s="51"/>
      <c r="E797" s="51"/>
      <c r="F797" s="51"/>
      <c r="G797" s="51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W797" s="51"/>
      <c r="X797" s="51"/>
      <c r="Y797" s="51"/>
      <c r="Z797" s="51"/>
    </row>
    <row r="798" spans="1:26" ht="23.25">
      <c r="A798" s="52"/>
      <c r="B798" s="51"/>
      <c r="C798" s="61"/>
      <c r="D798" s="51"/>
      <c r="E798" s="51"/>
      <c r="F798" s="51"/>
      <c r="G798" s="51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W798" s="51"/>
      <c r="X798" s="51"/>
      <c r="Y798" s="51"/>
      <c r="Z798" s="51"/>
    </row>
    <row r="799" spans="1:26" ht="23.25">
      <c r="A799" s="52"/>
      <c r="B799" s="51"/>
      <c r="C799" s="61"/>
      <c r="D799" s="51"/>
      <c r="E799" s="51"/>
      <c r="F799" s="51"/>
      <c r="G799" s="51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W799" s="51"/>
      <c r="X799" s="51"/>
      <c r="Y799" s="51"/>
      <c r="Z799" s="51"/>
    </row>
    <row r="800" spans="1:26" ht="23.25">
      <c r="A800" s="52"/>
      <c r="B800" s="51"/>
      <c r="C800" s="61"/>
      <c r="D800" s="51"/>
      <c r="E800" s="51"/>
      <c r="F800" s="51"/>
      <c r="G800" s="51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W800" s="51"/>
      <c r="X800" s="51"/>
      <c r="Y800" s="51"/>
      <c r="Z800" s="51"/>
    </row>
    <row r="801" spans="1:26" ht="23.25">
      <c r="A801" s="52"/>
      <c r="B801" s="51"/>
      <c r="C801" s="61"/>
      <c r="D801" s="51"/>
      <c r="E801" s="51"/>
      <c r="F801" s="51"/>
      <c r="G801" s="51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W801" s="51"/>
      <c r="X801" s="51"/>
      <c r="Y801" s="51"/>
      <c r="Z801" s="51"/>
    </row>
    <row r="802" spans="1:26" ht="23.25">
      <c r="A802" s="52"/>
      <c r="B802" s="51"/>
      <c r="C802" s="61"/>
      <c r="D802" s="51"/>
      <c r="E802" s="51"/>
      <c r="F802" s="51"/>
      <c r="G802" s="51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W802" s="51"/>
      <c r="X802" s="51"/>
      <c r="Y802" s="51"/>
      <c r="Z802" s="51"/>
    </row>
    <row r="803" spans="1:26" ht="23.25">
      <c r="A803" s="52"/>
      <c r="B803" s="51"/>
      <c r="C803" s="61"/>
      <c r="D803" s="51"/>
      <c r="E803" s="51"/>
      <c r="F803" s="51"/>
      <c r="G803" s="51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W803" s="51"/>
      <c r="X803" s="51"/>
      <c r="Y803" s="51"/>
      <c r="Z803" s="51"/>
    </row>
    <row r="804" spans="1:26" ht="23.25">
      <c r="A804" s="52"/>
      <c r="B804" s="51"/>
      <c r="C804" s="61"/>
      <c r="D804" s="51"/>
      <c r="E804" s="51"/>
      <c r="F804" s="51"/>
      <c r="G804" s="51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W804" s="51"/>
      <c r="X804" s="51"/>
      <c r="Y804" s="51"/>
      <c r="Z804" s="51"/>
    </row>
    <row r="805" spans="1:26" ht="23.25">
      <c r="A805" s="52"/>
      <c r="B805" s="51"/>
      <c r="C805" s="61"/>
      <c r="D805" s="51"/>
      <c r="E805" s="51"/>
      <c r="F805" s="51"/>
      <c r="G805" s="51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W805" s="51"/>
      <c r="X805" s="51"/>
      <c r="Y805" s="51"/>
      <c r="Z805" s="51"/>
    </row>
    <row r="806" spans="1:26" ht="23.25">
      <c r="A806" s="52"/>
      <c r="B806" s="51"/>
      <c r="C806" s="61"/>
      <c r="D806" s="51"/>
      <c r="E806" s="51"/>
      <c r="F806" s="51"/>
      <c r="G806" s="51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W806" s="51"/>
      <c r="X806" s="51"/>
      <c r="Y806" s="51"/>
      <c r="Z806" s="51"/>
    </row>
    <row r="807" spans="1:26" ht="23.25">
      <c r="A807" s="52"/>
      <c r="B807" s="51"/>
      <c r="C807" s="61"/>
      <c r="D807" s="51"/>
      <c r="E807" s="51"/>
      <c r="F807" s="51"/>
      <c r="G807" s="51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W807" s="51"/>
      <c r="X807" s="51"/>
      <c r="Y807" s="51"/>
      <c r="Z807" s="51"/>
    </row>
    <row r="808" spans="1:26" ht="23.25">
      <c r="A808" s="52"/>
      <c r="B808" s="51"/>
      <c r="C808" s="61"/>
      <c r="D808" s="51"/>
      <c r="E808" s="51"/>
      <c r="F808" s="51"/>
      <c r="G808" s="51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W808" s="51"/>
      <c r="X808" s="51"/>
      <c r="Y808" s="51"/>
      <c r="Z808" s="51"/>
    </row>
    <row r="809" spans="1:26" ht="23.25">
      <c r="A809" s="52"/>
      <c r="B809" s="51"/>
      <c r="C809" s="61"/>
      <c r="D809" s="51"/>
      <c r="E809" s="51"/>
      <c r="F809" s="51"/>
      <c r="G809" s="51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W809" s="51"/>
      <c r="X809" s="51"/>
      <c r="Y809" s="51"/>
      <c r="Z809" s="51"/>
    </row>
    <row r="810" spans="1:26" ht="23.25">
      <c r="A810" s="52"/>
      <c r="B810" s="51"/>
      <c r="C810" s="61"/>
      <c r="D810" s="51"/>
      <c r="E810" s="51"/>
      <c r="F810" s="51"/>
      <c r="G810" s="51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W810" s="51"/>
      <c r="X810" s="51"/>
      <c r="Y810" s="51"/>
      <c r="Z810" s="51"/>
    </row>
    <row r="811" spans="1:26" ht="23.25">
      <c r="A811" s="52"/>
      <c r="B811" s="51"/>
      <c r="C811" s="61"/>
      <c r="D811" s="51"/>
      <c r="E811" s="51"/>
      <c r="F811" s="51"/>
      <c r="G811" s="51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W811" s="51"/>
      <c r="X811" s="51"/>
      <c r="Y811" s="51"/>
      <c r="Z811" s="51"/>
    </row>
    <row r="812" spans="1:26" ht="23.25">
      <c r="A812" s="52"/>
      <c r="B812" s="51"/>
      <c r="C812" s="61"/>
      <c r="D812" s="51"/>
      <c r="E812" s="51"/>
      <c r="F812" s="51"/>
      <c r="G812" s="51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W812" s="51"/>
      <c r="X812" s="51"/>
      <c r="Y812" s="51"/>
      <c r="Z812" s="51"/>
    </row>
    <row r="813" spans="1:26" ht="23.25">
      <c r="A813" s="52"/>
      <c r="B813" s="51"/>
      <c r="C813" s="61"/>
      <c r="D813" s="51"/>
      <c r="E813" s="51"/>
      <c r="F813" s="51"/>
      <c r="G813" s="51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W813" s="51"/>
      <c r="X813" s="51"/>
      <c r="Y813" s="51"/>
      <c r="Z813" s="51"/>
    </row>
    <row r="814" spans="1:26" ht="23.25">
      <c r="A814" s="52"/>
      <c r="B814" s="51"/>
      <c r="C814" s="61"/>
      <c r="D814" s="51"/>
      <c r="E814" s="51"/>
      <c r="F814" s="51"/>
      <c r="G814" s="51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W814" s="51"/>
      <c r="X814" s="51"/>
      <c r="Y814" s="51"/>
      <c r="Z814" s="51"/>
    </row>
    <row r="815" spans="1:26" ht="23.25">
      <c r="A815" s="52"/>
      <c r="B815" s="51"/>
      <c r="C815" s="61"/>
      <c r="D815" s="51"/>
      <c r="E815" s="51"/>
      <c r="F815" s="51"/>
      <c r="G815" s="51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W815" s="51"/>
      <c r="X815" s="51"/>
      <c r="Y815" s="51"/>
      <c r="Z815" s="51"/>
    </row>
    <row r="816" spans="1:26" ht="23.25">
      <c r="A816" s="52"/>
      <c r="B816" s="51"/>
      <c r="C816" s="61"/>
      <c r="D816" s="51"/>
      <c r="E816" s="51"/>
      <c r="F816" s="51"/>
      <c r="G816" s="51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W816" s="51"/>
      <c r="X816" s="51"/>
      <c r="Y816" s="51"/>
      <c r="Z816" s="51"/>
    </row>
    <row r="817" spans="1:26" ht="23.25">
      <c r="A817" s="52"/>
      <c r="B817" s="51"/>
      <c r="C817" s="61"/>
      <c r="D817" s="51"/>
      <c r="E817" s="51"/>
      <c r="F817" s="51"/>
      <c r="G817" s="51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W817" s="51"/>
      <c r="X817" s="51"/>
      <c r="Y817" s="51"/>
      <c r="Z817" s="51"/>
    </row>
    <row r="818" spans="1:26" ht="23.25">
      <c r="A818" s="52"/>
      <c r="B818" s="51"/>
      <c r="C818" s="61"/>
      <c r="D818" s="51"/>
      <c r="E818" s="51"/>
      <c r="F818" s="51"/>
      <c r="G818" s="51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W818" s="51"/>
      <c r="X818" s="51"/>
      <c r="Y818" s="51"/>
      <c r="Z818" s="51"/>
    </row>
    <row r="819" spans="1:26" ht="23.25">
      <c r="A819" s="52"/>
      <c r="B819" s="51"/>
      <c r="C819" s="61"/>
      <c r="D819" s="51"/>
      <c r="E819" s="51"/>
      <c r="F819" s="51"/>
      <c r="G819" s="51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W819" s="51"/>
      <c r="X819" s="51"/>
      <c r="Y819" s="51"/>
      <c r="Z819" s="51"/>
    </row>
    <row r="820" spans="1:26" ht="23.25">
      <c r="A820" s="52"/>
      <c r="B820" s="51"/>
      <c r="C820" s="61"/>
      <c r="D820" s="51"/>
      <c r="E820" s="51"/>
      <c r="F820" s="51"/>
      <c r="G820" s="51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W820" s="51"/>
      <c r="X820" s="51"/>
      <c r="Y820" s="51"/>
      <c r="Z820" s="51"/>
    </row>
    <row r="821" spans="1:26" ht="23.25">
      <c r="A821" s="52"/>
      <c r="B821" s="51"/>
      <c r="C821" s="61"/>
      <c r="D821" s="51"/>
      <c r="E821" s="51"/>
      <c r="F821" s="51"/>
      <c r="G821" s="51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W821" s="51"/>
      <c r="X821" s="51"/>
      <c r="Y821" s="51"/>
      <c r="Z821" s="51"/>
    </row>
    <row r="822" spans="1:26" ht="23.25">
      <c r="A822" s="52"/>
      <c r="B822" s="51"/>
      <c r="C822" s="61"/>
      <c r="D822" s="51"/>
      <c r="E822" s="51"/>
      <c r="F822" s="51"/>
      <c r="G822" s="51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W822" s="51"/>
      <c r="X822" s="51"/>
      <c r="Y822" s="51"/>
      <c r="Z822" s="51"/>
    </row>
    <row r="823" spans="1:26" ht="23.25">
      <c r="A823" s="52"/>
      <c r="B823" s="51"/>
      <c r="C823" s="61"/>
      <c r="D823" s="51"/>
      <c r="E823" s="51"/>
      <c r="F823" s="51"/>
      <c r="G823" s="51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W823" s="51"/>
      <c r="X823" s="51"/>
      <c r="Y823" s="51"/>
      <c r="Z823" s="51"/>
    </row>
    <row r="824" spans="1:26" ht="23.25">
      <c r="A824" s="52"/>
      <c r="B824" s="51"/>
      <c r="C824" s="61"/>
      <c r="D824" s="51"/>
      <c r="E824" s="51"/>
      <c r="F824" s="51"/>
      <c r="G824" s="51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W824" s="51"/>
      <c r="X824" s="51"/>
      <c r="Y824" s="51"/>
      <c r="Z824" s="51"/>
    </row>
    <row r="825" spans="1:26" ht="23.25">
      <c r="A825" s="52"/>
      <c r="B825" s="51"/>
      <c r="C825" s="61"/>
      <c r="D825" s="51"/>
      <c r="E825" s="51"/>
      <c r="F825" s="51"/>
      <c r="G825" s="51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W825" s="51"/>
      <c r="X825" s="51"/>
      <c r="Y825" s="51"/>
      <c r="Z825" s="51"/>
    </row>
    <row r="826" spans="1:26" ht="23.25">
      <c r="A826" s="52"/>
      <c r="B826" s="51"/>
      <c r="C826" s="61"/>
      <c r="D826" s="51"/>
      <c r="E826" s="51"/>
      <c r="F826" s="51"/>
      <c r="G826" s="51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W826" s="51"/>
      <c r="X826" s="51"/>
      <c r="Y826" s="51"/>
      <c r="Z826" s="51"/>
    </row>
    <row r="827" spans="1:26" ht="23.25">
      <c r="A827" s="52"/>
      <c r="B827" s="51"/>
      <c r="C827" s="61"/>
      <c r="D827" s="51"/>
      <c r="E827" s="51"/>
      <c r="F827" s="51"/>
      <c r="G827" s="51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W827" s="51"/>
      <c r="X827" s="51"/>
      <c r="Y827" s="51"/>
      <c r="Z827" s="51"/>
    </row>
    <row r="828" spans="1:26" ht="23.25">
      <c r="A828" s="52"/>
      <c r="B828" s="51"/>
      <c r="C828" s="61"/>
      <c r="D828" s="51"/>
      <c r="E828" s="51"/>
      <c r="F828" s="51"/>
      <c r="G828" s="51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W828" s="51"/>
      <c r="X828" s="51"/>
      <c r="Y828" s="51"/>
      <c r="Z828" s="51"/>
    </row>
    <row r="829" spans="1:26" ht="23.25">
      <c r="A829" s="52"/>
      <c r="B829" s="51"/>
      <c r="C829" s="61"/>
      <c r="D829" s="51"/>
      <c r="E829" s="51"/>
      <c r="F829" s="51"/>
      <c r="G829" s="51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W829" s="51"/>
      <c r="X829" s="51"/>
      <c r="Y829" s="51"/>
      <c r="Z829" s="51"/>
    </row>
    <row r="830" spans="1:26" ht="23.25">
      <c r="A830" s="52"/>
      <c r="B830" s="51"/>
      <c r="C830" s="61"/>
      <c r="D830" s="51"/>
      <c r="E830" s="51"/>
      <c r="F830" s="51"/>
      <c r="G830" s="51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W830" s="51"/>
      <c r="X830" s="51"/>
      <c r="Y830" s="51"/>
      <c r="Z830" s="51"/>
    </row>
    <row r="831" spans="1:26" ht="23.25">
      <c r="A831" s="52"/>
      <c r="B831" s="51"/>
      <c r="C831" s="61"/>
      <c r="D831" s="51"/>
      <c r="E831" s="51"/>
      <c r="F831" s="51"/>
      <c r="G831" s="51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W831" s="51"/>
      <c r="X831" s="51"/>
      <c r="Y831" s="51"/>
      <c r="Z831" s="51"/>
    </row>
    <row r="832" spans="1:26" ht="23.25">
      <c r="A832" s="52"/>
      <c r="B832" s="51"/>
      <c r="C832" s="61"/>
      <c r="D832" s="51"/>
      <c r="E832" s="51"/>
      <c r="F832" s="51"/>
      <c r="G832" s="51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W832" s="51"/>
      <c r="X832" s="51"/>
      <c r="Y832" s="51"/>
      <c r="Z832" s="51"/>
    </row>
    <row r="833" spans="1:26" ht="23.25">
      <c r="A833" s="52"/>
      <c r="B833" s="51"/>
      <c r="C833" s="61"/>
      <c r="D833" s="51"/>
      <c r="E833" s="51"/>
      <c r="F833" s="51"/>
      <c r="G833" s="51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W833" s="51"/>
      <c r="X833" s="51"/>
      <c r="Y833" s="51"/>
      <c r="Z833" s="51"/>
    </row>
    <row r="834" spans="1:26" ht="23.25">
      <c r="A834" s="52"/>
      <c r="B834" s="51"/>
      <c r="C834" s="61"/>
      <c r="D834" s="51"/>
      <c r="E834" s="51"/>
      <c r="F834" s="51"/>
      <c r="G834" s="51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W834" s="51"/>
      <c r="X834" s="51"/>
      <c r="Y834" s="51"/>
      <c r="Z834" s="51"/>
    </row>
    <row r="835" spans="1:26" ht="23.25">
      <c r="A835" s="52"/>
      <c r="B835" s="51"/>
      <c r="C835" s="61"/>
      <c r="D835" s="51"/>
      <c r="E835" s="51"/>
      <c r="F835" s="51"/>
      <c r="G835" s="51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W835" s="51"/>
      <c r="X835" s="51"/>
      <c r="Y835" s="51"/>
      <c r="Z835" s="51"/>
    </row>
    <row r="836" spans="1:26" ht="23.25">
      <c r="A836" s="52"/>
      <c r="B836" s="51"/>
      <c r="C836" s="61"/>
      <c r="D836" s="51"/>
      <c r="E836" s="51"/>
      <c r="F836" s="51"/>
      <c r="G836" s="51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W836" s="51"/>
      <c r="X836" s="51"/>
      <c r="Y836" s="51"/>
      <c r="Z836" s="51"/>
    </row>
    <row r="837" spans="1:26" ht="23.25">
      <c r="A837" s="52"/>
      <c r="B837" s="51"/>
      <c r="C837" s="61"/>
      <c r="D837" s="51"/>
      <c r="E837" s="51"/>
      <c r="F837" s="51"/>
      <c r="G837" s="51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W837" s="51"/>
      <c r="X837" s="51"/>
      <c r="Y837" s="51"/>
      <c r="Z837" s="51"/>
    </row>
    <row r="838" spans="1:26" ht="23.25">
      <c r="A838" s="52"/>
      <c r="B838" s="51"/>
      <c r="C838" s="61"/>
      <c r="D838" s="51"/>
      <c r="E838" s="51"/>
      <c r="F838" s="51"/>
      <c r="G838" s="51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W838" s="51"/>
      <c r="X838" s="51"/>
      <c r="Y838" s="51"/>
      <c r="Z838" s="51"/>
    </row>
    <row r="839" spans="1:26" ht="23.25">
      <c r="A839" s="52"/>
      <c r="B839" s="51"/>
      <c r="C839" s="61"/>
      <c r="D839" s="51"/>
      <c r="E839" s="51"/>
      <c r="F839" s="51"/>
      <c r="G839" s="51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W839" s="51"/>
      <c r="X839" s="51"/>
      <c r="Y839" s="51"/>
      <c r="Z839" s="51"/>
    </row>
    <row r="840" spans="1:26" ht="23.25">
      <c r="A840" s="52"/>
      <c r="B840" s="51"/>
      <c r="C840" s="61"/>
      <c r="D840" s="51"/>
      <c r="E840" s="51"/>
      <c r="F840" s="51"/>
      <c r="G840" s="51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W840" s="51"/>
      <c r="X840" s="51"/>
      <c r="Y840" s="51"/>
      <c r="Z840" s="51"/>
    </row>
    <row r="841" spans="1:26" ht="23.25">
      <c r="A841" s="52"/>
      <c r="B841" s="51"/>
      <c r="C841" s="61"/>
      <c r="D841" s="51"/>
      <c r="E841" s="51"/>
      <c r="F841" s="51"/>
      <c r="G841" s="51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W841" s="51"/>
      <c r="X841" s="51"/>
      <c r="Y841" s="51"/>
      <c r="Z841" s="51"/>
    </row>
    <row r="842" spans="1:26" ht="23.25">
      <c r="A842" s="52"/>
      <c r="B842" s="51"/>
      <c r="C842" s="61"/>
      <c r="D842" s="51"/>
      <c r="E842" s="51"/>
      <c r="F842" s="51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W842" s="51"/>
      <c r="X842" s="51"/>
      <c r="Y842" s="51"/>
      <c r="Z842" s="51"/>
    </row>
    <row r="843" spans="1:26" ht="23.25">
      <c r="A843" s="52"/>
      <c r="B843" s="51"/>
      <c r="C843" s="61"/>
      <c r="D843" s="51"/>
      <c r="E843" s="51"/>
      <c r="F843" s="51"/>
      <c r="G843" s="51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W843" s="51"/>
      <c r="X843" s="51"/>
      <c r="Y843" s="51"/>
      <c r="Z843" s="51"/>
    </row>
    <row r="844" spans="1:26" ht="23.25">
      <c r="A844" s="52"/>
      <c r="B844" s="51"/>
      <c r="C844" s="61"/>
      <c r="D844" s="51"/>
      <c r="E844" s="51"/>
      <c r="F844" s="51"/>
      <c r="G844" s="51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W844" s="51"/>
      <c r="X844" s="51"/>
      <c r="Y844" s="51"/>
      <c r="Z844" s="51"/>
    </row>
    <row r="845" spans="1:26" ht="23.25">
      <c r="A845" s="52"/>
      <c r="B845" s="51"/>
      <c r="C845" s="61"/>
      <c r="D845" s="51"/>
      <c r="E845" s="51"/>
      <c r="F845" s="51"/>
      <c r="G845" s="51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W845" s="51"/>
      <c r="X845" s="51"/>
      <c r="Y845" s="51"/>
      <c r="Z845" s="51"/>
    </row>
    <row r="846" spans="1:26" ht="23.25">
      <c r="A846" s="52"/>
      <c r="B846" s="51"/>
      <c r="C846" s="61"/>
      <c r="D846" s="51"/>
      <c r="E846" s="51"/>
      <c r="F846" s="51"/>
      <c r="G846" s="51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W846" s="51"/>
      <c r="X846" s="51"/>
      <c r="Y846" s="51"/>
      <c r="Z846" s="51"/>
    </row>
    <row r="847" spans="1:26" ht="23.25">
      <c r="A847" s="52"/>
      <c r="B847" s="51"/>
      <c r="C847" s="61"/>
      <c r="D847" s="51"/>
      <c r="E847" s="51"/>
      <c r="F847" s="51"/>
      <c r="G847" s="51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W847" s="51"/>
      <c r="X847" s="51"/>
      <c r="Y847" s="51"/>
      <c r="Z847" s="51"/>
    </row>
    <row r="848" spans="1:26" ht="23.25">
      <c r="A848" s="52"/>
      <c r="B848" s="51"/>
      <c r="C848" s="61"/>
      <c r="D848" s="51"/>
      <c r="E848" s="51"/>
      <c r="F848" s="51"/>
      <c r="G848" s="51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W848" s="51"/>
      <c r="X848" s="51"/>
      <c r="Y848" s="51"/>
      <c r="Z848" s="51"/>
    </row>
    <row r="849" spans="1:26" ht="23.25">
      <c r="A849" s="52"/>
      <c r="B849" s="51"/>
      <c r="C849" s="61"/>
      <c r="D849" s="51"/>
      <c r="E849" s="51"/>
      <c r="F849" s="51"/>
      <c r="G849" s="51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W849" s="51"/>
      <c r="X849" s="51"/>
      <c r="Y849" s="51"/>
      <c r="Z849" s="51"/>
    </row>
    <row r="850" spans="1:26" ht="23.25">
      <c r="A850" s="52"/>
      <c r="B850" s="51"/>
      <c r="C850" s="61"/>
      <c r="D850" s="51"/>
      <c r="E850" s="51"/>
      <c r="F850" s="51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W850" s="51"/>
      <c r="X850" s="51"/>
      <c r="Y850" s="51"/>
      <c r="Z850" s="51"/>
    </row>
    <row r="851" spans="1:26" ht="23.25">
      <c r="A851" s="52"/>
      <c r="B851" s="51"/>
      <c r="C851" s="61"/>
      <c r="D851" s="51"/>
      <c r="E851" s="51"/>
      <c r="F851" s="51"/>
      <c r="G851" s="51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W851" s="51"/>
      <c r="X851" s="51"/>
      <c r="Y851" s="51"/>
      <c r="Z851" s="51"/>
    </row>
    <row r="852" spans="1:26" ht="23.25">
      <c r="A852" s="52"/>
      <c r="B852" s="51"/>
      <c r="C852" s="61"/>
      <c r="D852" s="51"/>
      <c r="E852" s="51"/>
      <c r="F852" s="51"/>
      <c r="G852" s="51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W852" s="51"/>
      <c r="X852" s="51"/>
      <c r="Y852" s="51"/>
      <c r="Z852" s="51"/>
    </row>
    <row r="853" spans="1:26" ht="23.25">
      <c r="A853" s="52"/>
      <c r="B853" s="51"/>
      <c r="C853" s="61"/>
      <c r="D853" s="51"/>
      <c r="E853" s="51"/>
      <c r="F853" s="51"/>
      <c r="G853" s="51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W853" s="51"/>
      <c r="X853" s="51"/>
      <c r="Y853" s="51"/>
      <c r="Z853" s="51"/>
    </row>
    <row r="854" spans="1:26" ht="23.25">
      <c r="A854" s="52"/>
      <c r="B854" s="51"/>
      <c r="C854" s="61"/>
      <c r="D854" s="51"/>
      <c r="E854" s="51"/>
      <c r="F854" s="51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W854" s="51"/>
      <c r="X854" s="51"/>
      <c r="Y854" s="51"/>
      <c r="Z854" s="51"/>
    </row>
    <row r="855" spans="1:26" ht="23.25">
      <c r="A855" s="52"/>
      <c r="B855" s="51"/>
      <c r="C855" s="61"/>
      <c r="D855" s="51"/>
      <c r="E855" s="51"/>
      <c r="F855" s="51"/>
      <c r="G855" s="51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W855" s="51"/>
      <c r="X855" s="51"/>
      <c r="Y855" s="51"/>
      <c r="Z855" s="51"/>
    </row>
    <row r="856" spans="1:26" ht="23.25">
      <c r="A856" s="52"/>
      <c r="B856" s="51"/>
      <c r="C856" s="61"/>
      <c r="D856" s="51"/>
      <c r="E856" s="51"/>
      <c r="F856" s="51"/>
      <c r="G856" s="51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W856" s="51"/>
      <c r="X856" s="51"/>
      <c r="Y856" s="51"/>
      <c r="Z856" s="51"/>
    </row>
    <row r="857" spans="1:26" ht="23.25">
      <c r="A857" s="52"/>
      <c r="B857" s="51"/>
      <c r="C857" s="61"/>
      <c r="D857" s="51"/>
      <c r="E857" s="51"/>
      <c r="F857" s="51"/>
      <c r="G857" s="51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W857" s="51"/>
      <c r="X857" s="51"/>
      <c r="Y857" s="51"/>
      <c r="Z857" s="51"/>
    </row>
    <row r="858" spans="1:26" ht="23.25">
      <c r="A858" s="52"/>
      <c r="B858" s="51"/>
      <c r="C858" s="61"/>
      <c r="D858" s="51"/>
      <c r="E858" s="51"/>
      <c r="F858" s="51"/>
      <c r="G858" s="51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W858" s="51"/>
      <c r="X858" s="51"/>
      <c r="Y858" s="51"/>
      <c r="Z858" s="51"/>
    </row>
    <row r="859" spans="1:26" ht="23.25">
      <c r="A859" s="52"/>
      <c r="B859" s="51"/>
      <c r="C859" s="61"/>
      <c r="D859" s="51"/>
      <c r="E859" s="51"/>
      <c r="F859" s="51"/>
      <c r="G859" s="51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W859" s="51"/>
      <c r="X859" s="51"/>
      <c r="Y859" s="51"/>
      <c r="Z859" s="51"/>
    </row>
    <row r="860" spans="1:26" ht="23.25">
      <c r="A860" s="52"/>
      <c r="B860" s="51"/>
      <c r="C860" s="61"/>
      <c r="D860" s="51"/>
      <c r="E860" s="51"/>
      <c r="F860" s="51"/>
      <c r="G860" s="51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W860" s="51"/>
      <c r="X860" s="51"/>
      <c r="Y860" s="51"/>
      <c r="Z860" s="51"/>
    </row>
    <row r="861" spans="1:26" ht="23.25">
      <c r="A861" s="52"/>
      <c r="B861" s="51"/>
      <c r="C861" s="61"/>
      <c r="D861" s="51"/>
      <c r="E861" s="51"/>
      <c r="F861" s="51"/>
      <c r="G861" s="51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W861" s="51"/>
      <c r="X861" s="51"/>
      <c r="Y861" s="51"/>
      <c r="Z861" s="51"/>
    </row>
    <row r="862" spans="1:26" ht="23.25">
      <c r="A862" s="52"/>
      <c r="B862" s="51"/>
      <c r="C862" s="61"/>
      <c r="D862" s="51"/>
      <c r="E862" s="51"/>
      <c r="F862" s="51"/>
      <c r="G862" s="51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W862" s="51"/>
      <c r="X862" s="51"/>
      <c r="Y862" s="51"/>
      <c r="Z862" s="51"/>
    </row>
    <row r="863" spans="1:26" ht="23.25">
      <c r="A863" s="52"/>
      <c r="B863" s="51"/>
      <c r="C863" s="61"/>
      <c r="D863" s="51"/>
      <c r="E863" s="51"/>
      <c r="F863" s="51"/>
      <c r="G863" s="51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W863" s="51"/>
      <c r="X863" s="51"/>
      <c r="Y863" s="51"/>
      <c r="Z863" s="51"/>
    </row>
    <row r="864" spans="1:26" ht="23.25">
      <c r="A864" s="52"/>
      <c r="B864" s="51"/>
      <c r="C864" s="61"/>
      <c r="D864" s="51"/>
      <c r="E864" s="51"/>
      <c r="F864" s="51"/>
      <c r="G864" s="51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W864" s="51"/>
      <c r="X864" s="51"/>
      <c r="Y864" s="51"/>
      <c r="Z864" s="51"/>
    </row>
    <row r="865" spans="1:26" ht="23.25">
      <c r="A865" s="52"/>
      <c r="B865" s="51"/>
      <c r="C865" s="61"/>
      <c r="D865" s="51"/>
      <c r="E865" s="51"/>
      <c r="F865" s="51"/>
      <c r="G865" s="51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W865" s="51"/>
      <c r="X865" s="51"/>
      <c r="Y865" s="51"/>
      <c r="Z865" s="51"/>
    </row>
    <row r="866" spans="1:26" ht="23.25">
      <c r="A866" s="52"/>
      <c r="B866" s="51"/>
      <c r="C866" s="61"/>
      <c r="D866" s="51"/>
      <c r="E866" s="51"/>
      <c r="F866" s="51"/>
      <c r="G866" s="51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W866" s="51"/>
      <c r="X866" s="51"/>
      <c r="Y866" s="51"/>
      <c r="Z866" s="51"/>
    </row>
    <row r="867" spans="1:26" ht="23.25">
      <c r="A867" s="52"/>
      <c r="B867" s="51"/>
      <c r="C867" s="61"/>
      <c r="D867" s="51"/>
      <c r="E867" s="51"/>
      <c r="F867" s="51"/>
      <c r="G867" s="51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W867" s="51"/>
      <c r="X867" s="51"/>
      <c r="Y867" s="51"/>
      <c r="Z867" s="51"/>
    </row>
    <row r="868" spans="1:26" ht="23.25">
      <c r="A868" s="52"/>
      <c r="B868" s="51"/>
      <c r="C868" s="61"/>
      <c r="D868" s="51"/>
      <c r="E868" s="51"/>
      <c r="F868" s="51"/>
      <c r="G868" s="51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W868" s="51"/>
      <c r="X868" s="51"/>
      <c r="Y868" s="51"/>
      <c r="Z868" s="51"/>
    </row>
    <row r="869" spans="1:26" ht="23.25">
      <c r="A869" s="52"/>
      <c r="B869" s="51"/>
      <c r="C869" s="61"/>
      <c r="D869" s="51"/>
      <c r="E869" s="51"/>
      <c r="F869" s="51"/>
      <c r="G869" s="51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W869" s="51"/>
      <c r="X869" s="51"/>
      <c r="Y869" s="51"/>
      <c r="Z869" s="51"/>
    </row>
    <row r="870" spans="1:26" ht="23.25">
      <c r="A870" s="52"/>
      <c r="B870" s="51"/>
      <c r="C870" s="61"/>
      <c r="D870" s="51"/>
      <c r="E870" s="51"/>
      <c r="F870" s="51"/>
      <c r="G870" s="51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W870" s="51"/>
      <c r="X870" s="51"/>
      <c r="Y870" s="51"/>
      <c r="Z870" s="51"/>
    </row>
    <row r="871" spans="1:26" ht="23.25">
      <c r="A871" s="52"/>
      <c r="B871" s="51"/>
      <c r="C871" s="61"/>
      <c r="D871" s="51"/>
      <c r="E871" s="51"/>
      <c r="F871" s="51"/>
      <c r="G871" s="51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W871" s="51"/>
      <c r="X871" s="51"/>
      <c r="Y871" s="51"/>
      <c r="Z871" s="51"/>
    </row>
    <row r="872" spans="1:26" ht="23.25">
      <c r="A872" s="52"/>
      <c r="B872" s="51"/>
      <c r="C872" s="61"/>
      <c r="D872" s="51"/>
      <c r="E872" s="51"/>
      <c r="F872" s="51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W872" s="51"/>
      <c r="X872" s="51"/>
      <c r="Y872" s="51"/>
      <c r="Z872" s="51"/>
    </row>
    <row r="873" spans="1:26" ht="23.25">
      <c r="A873" s="52"/>
      <c r="B873" s="51"/>
      <c r="C873" s="61"/>
      <c r="D873" s="51"/>
      <c r="E873" s="51"/>
      <c r="F873" s="51"/>
      <c r="G873" s="51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W873" s="51"/>
      <c r="X873" s="51"/>
      <c r="Y873" s="51"/>
      <c r="Z873" s="51"/>
    </row>
    <row r="874" spans="1:26" ht="23.25">
      <c r="A874" s="52"/>
      <c r="B874" s="51"/>
      <c r="C874" s="61"/>
      <c r="D874" s="51"/>
      <c r="E874" s="51"/>
      <c r="F874" s="51"/>
      <c r="G874" s="51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W874" s="51"/>
      <c r="X874" s="51"/>
      <c r="Y874" s="51"/>
      <c r="Z874" s="51"/>
    </row>
    <row r="875" spans="1:26" ht="23.25">
      <c r="A875" s="52"/>
      <c r="B875" s="51"/>
      <c r="C875" s="61"/>
      <c r="D875" s="51"/>
      <c r="E875" s="51"/>
      <c r="F875" s="51"/>
      <c r="G875" s="51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W875" s="51"/>
      <c r="X875" s="51"/>
      <c r="Y875" s="51"/>
      <c r="Z875" s="51"/>
    </row>
    <row r="876" spans="1:26" ht="23.25">
      <c r="A876" s="52"/>
      <c r="B876" s="51"/>
      <c r="C876" s="61"/>
      <c r="D876" s="51"/>
      <c r="E876" s="51"/>
      <c r="F876" s="51"/>
      <c r="G876" s="51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W876" s="51"/>
      <c r="X876" s="51"/>
      <c r="Y876" s="51"/>
      <c r="Z876" s="51"/>
    </row>
    <row r="877" spans="1:26" ht="23.25">
      <c r="A877" s="52"/>
      <c r="B877" s="51"/>
      <c r="C877" s="61"/>
      <c r="D877" s="51"/>
      <c r="E877" s="51"/>
      <c r="F877" s="51"/>
      <c r="G877" s="51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W877" s="51"/>
      <c r="X877" s="51"/>
      <c r="Y877" s="51"/>
      <c r="Z877" s="51"/>
    </row>
    <row r="878" spans="1:26" ht="23.25">
      <c r="A878" s="52"/>
      <c r="B878" s="51"/>
      <c r="C878" s="61"/>
      <c r="D878" s="51"/>
      <c r="E878" s="51"/>
      <c r="F878" s="51"/>
      <c r="G878" s="51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W878" s="51"/>
      <c r="X878" s="51"/>
      <c r="Y878" s="51"/>
      <c r="Z878" s="51"/>
    </row>
    <row r="879" spans="1:26" ht="23.25">
      <c r="A879" s="52"/>
      <c r="B879" s="51"/>
      <c r="C879" s="61"/>
      <c r="D879" s="51"/>
      <c r="E879" s="51"/>
      <c r="F879" s="51"/>
      <c r="G879" s="51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W879" s="51"/>
      <c r="X879" s="51"/>
      <c r="Y879" s="51"/>
      <c r="Z879" s="51"/>
    </row>
    <row r="880" spans="1:26" ht="23.25">
      <c r="A880" s="52"/>
      <c r="B880" s="51"/>
      <c r="C880" s="61"/>
      <c r="D880" s="51"/>
      <c r="E880" s="51"/>
      <c r="F880" s="51"/>
      <c r="G880" s="51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W880" s="51"/>
      <c r="X880" s="51"/>
      <c r="Y880" s="51"/>
      <c r="Z880" s="51"/>
    </row>
    <row r="881" spans="1:26" ht="23.25">
      <c r="A881" s="52"/>
      <c r="B881" s="51"/>
      <c r="C881" s="61"/>
      <c r="D881" s="51"/>
      <c r="E881" s="51"/>
      <c r="F881" s="51"/>
      <c r="G881" s="51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W881" s="51"/>
      <c r="X881" s="51"/>
      <c r="Y881" s="51"/>
      <c r="Z881" s="51"/>
    </row>
    <row r="882" spans="1:26" ht="23.25">
      <c r="A882" s="52"/>
      <c r="B882" s="51"/>
      <c r="C882" s="61"/>
      <c r="D882" s="51"/>
      <c r="E882" s="51"/>
      <c r="F882" s="51"/>
      <c r="G882" s="51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W882" s="51"/>
      <c r="X882" s="51"/>
      <c r="Y882" s="51"/>
      <c r="Z882" s="51"/>
    </row>
    <row r="883" spans="1:26" ht="23.25">
      <c r="A883" s="52"/>
      <c r="B883" s="51"/>
      <c r="C883" s="61"/>
      <c r="D883" s="51"/>
      <c r="E883" s="51"/>
      <c r="F883" s="51"/>
      <c r="G883" s="51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W883" s="51"/>
      <c r="X883" s="51"/>
      <c r="Y883" s="51"/>
      <c r="Z883" s="51"/>
    </row>
    <row r="884" spans="1:26" ht="23.25">
      <c r="A884" s="52"/>
      <c r="B884" s="51"/>
      <c r="C884" s="61"/>
      <c r="D884" s="51"/>
      <c r="E884" s="51"/>
      <c r="F884" s="51"/>
      <c r="G884" s="51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W884" s="51"/>
      <c r="X884" s="51"/>
      <c r="Y884" s="51"/>
      <c r="Z884" s="51"/>
    </row>
    <row r="885" spans="1:26" ht="23.25">
      <c r="A885" s="52"/>
      <c r="B885" s="51"/>
      <c r="C885" s="61"/>
      <c r="D885" s="51"/>
      <c r="E885" s="51"/>
      <c r="F885" s="51"/>
      <c r="G885" s="51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W885" s="51"/>
      <c r="X885" s="51"/>
      <c r="Y885" s="51"/>
      <c r="Z885" s="51"/>
    </row>
    <row r="886" spans="1:26" ht="23.25">
      <c r="A886" s="52"/>
      <c r="B886" s="51"/>
      <c r="C886" s="61"/>
      <c r="D886" s="51"/>
      <c r="E886" s="51"/>
      <c r="F886" s="51"/>
      <c r="G886" s="51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W886" s="51"/>
      <c r="X886" s="51"/>
      <c r="Y886" s="51"/>
      <c r="Z886" s="51"/>
    </row>
    <row r="887" spans="1:26" ht="23.25">
      <c r="A887" s="52"/>
      <c r="B887" s="51"/>
      <c r="C887" s="61"/>
      <c r="D887" s="51"/>
      <c r="E887" s="51"/>
      <c r="F887" s="51"/>
      <c r="G887" s="51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W887" s="51"/>
      <c r="X887" s="51"/>
      <c r="Y887" s="51"/>
      <c r="Z887" s="51"/>
    </row>
    <row r="888" spans="1:26" ht="23.25">
      <c r="A888" s="52"/>
      <c r="B888" s="51"/>
      <c r="C888" s="61"/>
      <c r="D888" s="51"/>
      <c r="E888" s="51"/>
      <c r="F888" s="51"/>
      <c r="G888" s="51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W888" s="51"/>
      <c r="X888" s="51"/>
      <c r="Y888" s="51"/>
      <c r="Z888" s="51"/>
    </row>
    <row r="889" spans="1:26" ht="23.25">
      <c r="A889" s="52"/>
      <c r="B889" s="51"/>
      <c r="C889" s="61"/>
      <c r="D889" s="51"/>
      <c r="E889" s="51"/>
      <c r="F889" s="51"/>
      <c r="G889" s="51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W889" s="51"/>
      <c r="X889" s="51"/>
      <c r="Y889" s="51"/>
      <c r="Z889" s="51"/>
    </row>
    <row r="890" spans="1:26" ht="23.25">
      <c r="A890" s="52"/>
      <c r="B890" s="51"/>
      <c r="C890" s="61"/>
      <c r="D890" s="51"/>
      <c r="E890" s="51"/>
      <c r="F890" s="51"/>
      <c r="G890" s="51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W890" s="51"/>
      <c r="X890" s="51"/>
      <c r="Y890" s="51"/>
      <c r="Z890" s="51"/>
    </row>
    <row r="891" spans="1:26" ht="23.25">
      <c r="A891" s="52"/>
      <c r="B891" s="51"/>
      <c r="C891" s="61"/>
      <c r="D891" s="51"/>
      <c r="E891" s="51"/>
      <c r="F891" s="51"/>
      <c r="G891" s="51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W891" s="51"/>
      <c r="X891" s="51"/>
      <c r="Y891" s="51"/>
      <c r="Z891" s="51"/>
    </row>
    <row r="892" spans="1:26" ht="23.25">
      <c r="A892" s="52"/>
      <c r="B892" s="51"/>
      <c r="C892" s="61"/>
      <c r="D892" s="51"/>
      <c r="E892" s="51"/>
      <c r="F892" s="51"/>
      <c r="G892" s="51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W892" s="51"/>
      <c r="X892" s="51"/>
      <c r="Y892" s="51"/>
      <c r="Z892" s="51"/>
    </row>
    <row r="893" spans="1:26" ht="23.25">
      <c r="A893" s="52"/>
      <c r="B893" s="51"/>
      <c r="C893" s="61"/>
      <c r="D893" s="51"/>
      <c r="E893" s="51"/>
      <c r="F893" s="51"/>
      <c r="G893" s="51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W893" s="51"/>
      <c r="X893" s="51"/>
      <c r="Y893" s="51"/>
      <c r="Z893" s="51"/>
    </row>
    <row r="894" spans="1:26" ht="23.25">
      <c r="A894" s="52"/>
      <c r="B894" s="51"/>
      <c r="C894" s="61"/>
      <c r="D894" s="51"/>
      <c r="E894" s="51"/>
      <c r="F894" s="51"/>
      <c r="G894" s="51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W894" s="51"/>
      <c r="X894" s="51"/>
      <c r="Y894" s="51"/>
      <c r="Z894" s="51"/>
    </row>
    <row r="895" spans="1:26" ht="23.25">
      <c r="A895" s="52"/>
      <c r="B895" s="51"/>
      <c r="C895" s="61"/>
      <c r="D895" s="51"/>
      <c r="E895" s="51"/>
      <c r="F895" s="51"/>
      <c r="G895" s="51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W895" s="51"/>
      <c r="X895" s="51"/>
      <c r="Y895" s="51"/>
      <c r="Z895" s="51"/>
    </row>
    <row r="896" spans="1:26" ht="23.25">
      <c r="A896" s="52"/>
      <c r="B896" s="51"/>
      <c r="C896" s="61"/>
      <c r="D896" s="51"/>
      <c r="E896" s="51"/>
      <c r="F896" s="51"/>
      <c r="G896" s="51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W896" s="51"/>
      <c r="X896" s="51"/>
      <c r="Y896" s="51"/>
      <c r="Z896" s="51"/>
    </row>
    <row r="897" spans="1:26" ht="23.25">
      <c r="A897" s="52"/>
      <c r="B897" s="51"/>
      <c r="C897" s="61"/>
      <c r="D897" s="51"/>
      <c r="E897" s="51"/>
      <c r="F897" s="51"/>
      <c r="G897" s="51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W897" s="51"/>
      <c r="X897" s="51"/>
      <c r="Y897" s="51"/>
      <c r="Z897" s="51"/>
    </row>
    <row r="898" spans="1:26" ht="23.25">
      <c r="A898" s="52"/>
      <c r="B898" s="51"/>
      <c r="C898" s="61"/>
      <c r="D898" s="51"/>
      <c r="E898" s="51"/>
      <c r="F898" s="51"/>
      <c r="G898" s="51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W898" s="51"/>
      <c r="X898" s="51"/>
      <c r="Y898" s="51"/>
      <c r="Z898" s="51"/>
    </row>
    <row r="899" spans="1:26" ht="23.25">
      <c r="A899" s="52"/>
      <c r="B899" s="51"/>
      <c r="C899" s="61"/>
      <c r="D899" s="51"/>
      <c r="E899" s="51"/>
      <c r="F899" s="51"/>
      <c r="G899" s="51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W899" s="51"/>
      <c r="X899" s="51"/>
      <c r="Y899" s="51"/>
      <c r="Z899" s="51"/>
    </row>
    <row r="900" spans="1:26" ht="23.25">
      <c r="A900" s="52"/>
      <c r="B900" s="51"/>
      <c r="C900" s="61"/>
      <c r="D900" s="51"/>
      <c r="E900" s="51"/>
      <c r="F900" s="51"/>
      <c r="G900" s="51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W900" s="51"/>
      <c r="X900" s="51"/>
      <c r="Y900" s="51"/>
      <c r="Z900" s="51"/>
    </row>
    <row r="901" spans="1:26" ht="23.25">
      <c r="A901" s="52"/>
      <c r="B901" s="51"/>
      <c r="C901" s="61"/>
      <c r="D901" s="51"/>
      <c r="E901" s="51"/>
      <c r="F901" s="51"/>
      <c r="G901" s="51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W901" s="51"/>
      <c r="X901" s="51"/>
      <c r="Y901" s="51"/>
      <c r="Z901" s="51"/>
    </row>
    <row r="902" spans="1:26" ht="23.25">
      <c r="A902" s="52"/>
      <c r="B902" s="51"/>
      <c r="C902" s="61"/>
      <c r="D902" s="51"/>
      <c r="E902" s="51"/>
      <c r="F902" s="51"/>
      <c r="G902" s="51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W902" s="51"/>
      <c r="X902" s="51"/>
      <c r="Y902" s="51"/>
      <c r="Z902" s="51"/>
    </row>
    <row r="903" spans="1:26" ht="23.25">
      <c r="A903" s="52"/>
      <c r="B903" s="51"/>
      <c r="C903" s="61"/>
      <c r="D903" s="51"/>
      <c r="E903" s="51"/>
      <c r="F903" s="51"/>
      <c r="G903" s="51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W903" s="51"/>
      <c r="X903" s="51"/>
      <c r="Y903" s="51"/>
      <c r="Z903" s="51"/>
    </row>
    <row r="904" spans="1:26" ht="23.25">
      <c r="A904" s="52"/>
      <c r="B904" s="51"/>
      <c r="C904" s="61"/>
      <c r="D904" s="51"/>
      <c r="E904" s="51"/>
      <c r="F904" s="51"/>
      <c r="G904" s="51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W904" s="51"/>
      <c r="X904" s="51"/>
      <c r="Y904" s="51"/>
      <c r="Z904" s="51"/>
    </row>
    <row r="905" spans="1:26" ht="23.25">
      <c r="A905" s="52"/>
      <c r="B905" s="51"/>
      <c r="C905" s="61"/>
      <c r="D905" s="51"/>
      <c r="E905" s="51"/>
      <c r="F905" s="51"/>
      <c r="G905" s="51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W905" s="51"/>
      <c r="X905" s="51"/>
      <c r="Y905" s="51"/>
      <c r="Z905" s="51"/>
    </row>
    <row r="906" spans="1:26" ht="23.25">
      <c r="A906" s="52"/>
      <c r="B906" s="51"/>
      <c r="C906" s="61"/>
      <c r="D906" s="51"/>
      <c r="E906" s="51"/>
      <c r="F906" s="51"/>
      <c r="G906" s="51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W906" s="51"/>
      <c r="X906" s="51"/>
      <c r="Y906" s="51"/>
      <c r="Z906" s="51"/>
    </row>
    <row r="907" spans="1:26" ht="23.25">
      <c r="A907" s="52"/>
      <c r="B907" s="51"/>
      <c r="C907" s="61"/>
      <c r="D907" s="51"/>
      <c r="E907" s="51"/>
      <c r="F907" s="51"/>
      <c r="G907" s="51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W907" s="51"/>
      <c r="X907" s="51"/>
      <c r="Y907" s="51"/>
      <c r="Z907" s="51"/>
    </row>
    <row r="908" spans="1:26" ht="23.25">
      <c r="A908" s="52"/>
      <c r="B908" s="51"/>
      <c r="C908" s="61"/>
      <c r="D908" s="51"/>
      <c r="E908" s="51"/>
      <c r="F908" s="51"/>
      <c r="G908" s="51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W908" s="51"/>
      <c r="X908" s="51"/>
      <c r="Y908" s="51"/>
      <c r="Z908" s="51"/>
    </row>
    <row r="909" spans="1:26" ht="23.25">
      <c r="A909" s="52"/>
      <c r="B909" s="51"/>
      <c r="C909" s="61"/>
      <c r="D909" s="51"/>
      <c r="E909" s="51"/>
      <c r="F909" s="51"/>
      <c r="G909" s="51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W909" s="51"/>
      <c r="X909" s="51"/>
      <c r="Y909" s="51"/>
      <c r="Z909" s="51"/>
    </row>
    <row r="910" spans="1:26" ht="23.25">
      <c r="A910" s="52"/>
      <c r="B910" s="51"/>
      <c r="C910" s="61"/>
      <c r="D910" s="51"/>
      <c r="E910" s="51"/>
      <c r="F910" s="51"/>
      <c r="G910" s="51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W910" s="51"/>
      <c r="X910" s="51"/>
      <c r="Y910" s="51"/>
      <c r="Z910" s="51"/>
    </row>
    <row r="911" spans="1:26" ht="23.25">
      <c r="A911" s="52"/>
      <c r="B911" s="51"/>
      <c r="C911" s="61"/>
      <c r="D911" s="51"/>
      <c r="E911" s="51"/>
      <c r="F911" s="51"/>
      <c r="G911" s="51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W911" s="51"/>
      <c r="X911" s="51"/>
      <c r="Y911" s="51"/>
      <c r="Z911" s="51"/>
    </row>
    <row r="912" spans="1:26" ht="23.25">
      <c r="A912" s="52"/>
      <c r="B912" s="51"/>
      <c r="C912" s="61"/>
      <c r="D912" s="51"/>
      <c r="E912" s="51"/>
      <c r="F912" s="51"/>
      <c r="G912" s="51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W912" s="51"/>
      <c r="X912" s="51"/>
      <c r="Y912" s="51"/>
      <c r="Z912" s="51"/>
    </row>
    <row r="913" spans="1:26" ht="23.25">
      <c r="A913" s="52"/>
      <c r="B913" s="51"/>
      <c r="C913" s="61"/>
      <c r="D913" s="51"/>
      <c r="E913" s="51"/>
      <c r="F913" s="51"/>
      <c r="G913" s="51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W913" s="51"/>
      <c r="X913" s="51"/>
      <c r="Y913" s="51"/>
      <c r="Z913" s="51"/>
    </row>
    <row r="914" spans="1:26" ht="23.25">
      <c r="A914" s="52"/>
      <c r="B914" s="51"/>
      <c r="C914" s="61"/>
      <c r="D914" s="51"/>
      <c r="E914" s="51"/>
      <c r="F914" s="51"/>
      <c r="G914" s="51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W914" s="51"/>
      <c r="X914" s="51"/>
      <c r="Y914" s="51"/>
      <c r="Z914" s="51"/>
    </row>
    <row r="915" spans="1:26" ht="23.25">
      <c r="A915" s="52"/>
      <c r="B915" s="51"/>
      <c r="C915" s="61"/>
      <c r="D915" s="51"/>
      <c r="E915" s="51"/>
      <c r="F915" s="51"/>
      <c r="G915" s="51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W915" s="51"/>
      <c r="X915" s="51"/>
      <c r="Y915" s="51"/>
      <c r="Z915" s="51"/>
    </row>
    <row r="916" spans="1:26" ht="23.25">
      <c r="A916" s="52"/>
      <c r="B916" s="51"/>
      <c r="C916" s="61"/>
      <c r="D916" s="51"/>
      <c r="E916" s="51"/>
      <c r="F916" s="51"/>
      <c r="G916" s="51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W916" s="51"/>
      <c r="X916" s="51"/>
      <c r="Y916" s="51"/>
      <c r="Z916" s="51"/>
    </row>
    <row r="917" spans="1:26" ht="23.25">
      <c r="A917" s="52"/>
      <c r="B917" s="51"/>
      <c r="C917" s="61"/>
      <c r="D917" s="51"/>
      <c r="E917" s="51"/>
      <c r="F917" s="51"/>
      <c r="G917" s="51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W917" s="51"/>
      <c r="X917" s="51"/>
      <c r="Y917" s="51"/>
      <c r="Z917" s="51"/>
    </row>
    <row r="918" spans="1:26" ht="23.25">
      <c r="A918" s="52"/>
      <c r="B918" s="51"/>
      <c r="C918" s="61"/>
      <c r="D918" s="51"/>
      <c r="E918" s="51"/>
      <c r="F918" s="51"/>
      <c r="G918" s="51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W918" s="51"/>
      <c r="X918" s="51"/>
      <c r="Y918" s="51"/>
      <c r="Z918" s="51"/>
    </row>
    <row r="919" spans="1:26" ht="23.25">
      <c r="A919" s="52"/>
      <c r="B919" s="51"/>
      <c r="C919" s="61"/>
      <c r="D919" s="51"/>
      <c r="E919" s="51"/>
      <c r="F919" s="51"/>
      <c r="G919" s="51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W919" s="51"/>
      <c r="X919" s="51"/>
      <c r="Y919" s="51"/>
      <c r="Z919" s="51"/>
    </row>
    <row r="920" spans="1:26" ht="23.25">
      <c r="A920" s="52"/>
      <c r="B920" s="51"/>
      <c r="C920" s="61"/>
      <c r="D920" s="51"/>
      <c r="E920" s="51"/>
      <c r="F920" s="51"/>
      <c r="G920" s="51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W920" s="51"/>
      <c r="X920" s="51"/>
      <c r="Y920" s="51"/>
      <c r="Z920" s="51"/>
    </row>
    <row r="921" spans="1:26" ht="23.25">
      <c r="A921" s="52"/>
      <c r="B921" s="51"/>
      <c r="C921" s="61"/>
      <c r="D921" s="51"/>
      <c r="E921" s="51"/>
      <c r="F921" s="51"/>
      <c r="G921" s="51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W921" s="51"/>
      <c r="X921" s="51"/>
      <c r="Y921" s="51"/>
      <c r="Z921" s="51"/>
    </row>
    <row r="922" spans="1:26" ht="23.25">
      <c r="A922" s="52"/>
      <c r="B922" s="51"/>
      <c r="C922" s="61"/>
      <c r="D922" s="51"/>
      <c r="E922" s="51"/>
      <c r="F922" s="51"/>
      <c r="G922" s="51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W922" s="51"/>
      <c r="X922" s="51"/>
      <c r="Y922" s="51"/>
      <c r="Z922" s="51"/>
    </row>
    <row r="923" spans="1:26" ht="23.25">
      <c r="A923" s="52"/>
      <c r="B923" s="51"/>
      <c r="C923" s="61"/>
      <c r="D923" s="51"/>
      <c r="E923" s="51"/>
      <c r="F923" s="51"/>
      <c r="G923" s="51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W923" s="51"/>
      <c r="X923" s="51"/>
      <c r="Y923" s="51"/>
      <c r="Z923" s="51"/>
    </row>
    <row r="924" spans="1:26" ht="23.25">
      <c r="A924" s="52"/>
      <c r="B924" s="51"/>
      <c r="C924" s="61"/>
      <c r="D924" s="51"/>
      <c r="E924" s="51"/>
      <c r="F924" s="51"/>
      <c r="G924" s="51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W924" s="51"/>
      <c r="X924" s="51"/>
      <c r="Y924" s="51"/>
      <c r="Z924" s="51"/>
    </row>
    <row r="925" spans="1:26" ht="23.25">
      <c r="A925" s="52"/>
      <c r="B925" s="51"/>
      <c r="C925" s="61"/>
      <c r="D925" s="51"/>
      <c r="E925" s="51"/>
      <c r="F925" s="51"/>
      <c r="G925" s="51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W925" s="51"/>
      <c r="X925" s="51"/>
      <c r="Y925" s="51"/>
      <c r="Z925" s="51"/>
    </row>
    <row r="926" spans="1:26" ht="23.25">
      <c r="A926" s="52"/>
      <c r="B926" s="51"/>
      <c r="C926" s="61"/>
      <c r="D926" s="51"/>
      <c r="E926" s="51"/>
      <c r="F926" s="51"/>
      <c r="G926" s="51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W926" s="51"/>
      <c r="X926" s="51"/>
      <c r="Y926" s="51"/>
      <c r="Z926" s="51"/>
    </row>
    <row r="927" spans="1:26" ht="23.25">
      <c r="A927" s="52"/>
      <c r="B927" s="51"/>
      <c r="C927" s="61"/>
      <c r="D927" s="51"/>
      <c r="E927" s="51"/>
      <c r="F927" s="51"/>
      <c r="G927" s="51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W927" s="51"/>
      <c r="X927" s="51"/>
      <c r="Y927" s="51"/>
      <c r="Z927" s="51"/>
    </row>
    <row r="928" spans="1:26" ht="23.25">
      <c r="A928" s="52"/>
      <c r="B928" s="51"/>
      <c r="C928" s="61"/>
      <c r="D928" s="51"/>
      <c r="E928" s="51"/>
      <c r="F928" s="51"/>
      <c r="G928" s="51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W928" s="51"/>
      <c r="X928" s="51"/>
      <c r="Y928" s="51"/>
      <c r="Z928" s="51"/>
    </row>
    <row r="929" spans="1:26" ht="23.25">
      <c r="A929" s="52"/>
      <c r="B929" s="51"/>
      <c r="C929" s="61"/>
      <c r="D929" s="51"/>
      <c r="E929" s="51"/>
      <c r="F929" s="51"/>
      <c r="G929" s="51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W929" s="51"/>
      <c r="X929" s="51"/>
      <c r="Y929" s="51"/>
      <c r="Z929" s="51"/>
    </row>
    <row r="930" spans="1:26" ht="23.25">
      <c r="A930" s="52"/>
      <c r="B930" s="51"/>
      <c r="C930" s="61"/>
      <c r="D930" s="51"/>
      <c r="E930" s="51"/>
      <c r="F930" s="51"/>
      <c r="G930" s="51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W930" s="51"/>
      <c r="X930" s="51"/>
      <c r="Y930" s="51"/>
      <c r="Z930" s="51"/>
    </row>
    <row r="931" spans="1:26" ht="23.25">
      <c r="A931" s="52"/>
      <c r="B931" s="51"/>
      <c r="C931" s="61"/>
      <c r="D931" s="51"/>
      <c r="E931" s="51"/>
      <c r="F931" s="51"/>
      <c r="G931" s="51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W931" s="51"/>
      <c r="X931" s="51"/>
      <c r="Y931" s="51"/>
      <c r="Z931" s="51"/>
    </row>
    <row r="932" spans="1:26" ht="23.25">
      <c r="A932" s="52"/>
      <c r="B932" s="51"/>
      <c r="C932" s="61"/>
      <c r="D932" s="51"/>
      <c r="E932" s="51"/>
      <c r="F932" s="51"/>
      <c r="G932" s="51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W932" s="51"/>
      <c r="X932" s="51"/>
      <c r="Y932" s="51"/>
      <c r="Z932" s="51"/>
    </row>
    <row r="933" spans="1:26" ht="23.25">
      <c r="A933" s="52"/>
      <c r="B933" s="51"/>
      <c r="C933" s="61"/>
      <c r="D933" s="51"/>
      <c r="E933" s="51"/>
      <c r="F933" s="51"/>
      <c r="G933" s="51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W933" s="51"/>
      <c r="X933" s="51"/>
      <c r="Y933" s="51"/>
      <c r="Z933" s="51"/>
    </row>
    <row r="934" spans="1:26" ht="23.25">
      <c r="A934" s="52"/>
      <c r="B934" s="51"/>
      <c r="C934" s="61"/>
      <c r="D934" s="51"/>
      <c r="E934" s="51"/>
      <c r="F934" s="51"/>
      <c r="G934" s="51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W934" s="51"/>
      <c r="X934" s="51"/>
      <c r="Y934" s="51"/>
      <c r="Z934" s="51"/>
    </row>
    <row r="935" spans="1:26" ht="23.25">
      <c r="A935" s="52"/>
      <c r="B935" s="51"/>
      <c r="C935" s="61"/>
      <c r="D935" s="51"/>
      <c r="E935" s="51"/>
      <c r="F935" s="51"/>
      <c r="G935" s="51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W935" s="51"/>
      <c r="X935" s="51"/>
      <c r="Y935" s="51"/>
      <c r="Z935" s="51"/>
    </row>
    <row r="936" spans="1:26" ht="23.25">
      <c r="A936" s="52"/>
      <c r="B936" s="51"/>
      <c r="C936" s="61"/>
      <c r="D936" s="51"/>
      <c r="E936" s="51"/>
      <c r="F936" s="51"/>
      <c r="G936" s="51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W936" s="51"/>
      <c r="X936" s="51"/>
      <c r="Y936" s="51"/>
      <c r="Z936" s="51"/>
    </row>
    <row r="937" spans="1:26" ht="23.25">
      <c r="A937" s="52"/>
      <c r="B937" s="51"/>
      <c r="C937" s="61"/>
      <c r="D937" s="51"/>
      <c r="E937" s="51"/>
      <c r="F937" s="51"/>
      <c r="G937" s="51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W937" s="51"/>
      <c r="X937" s="51"/>
      <c r="Y937" s="51"/>
      <c r="Z937" s="51"/>
    </row>
    <row r="938" spans="1:26" ht="23.25">
      <c r="A938" s="52"/>
      <c r="B938" s="51"/>
      <c r="C938" s="61"/>
      <c r="D938" s="51"/>
      <c r="E938" s="51"/>
      <c r="F938" s="51"/>
      <c r="G938" s="51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W938" s="51"/>
      <c r="X938" s="51"/>
      <c r="Y938" s="51"/>
      <c r="Z938" s="51"/>
    </row>
    <row r="939" spans="1:26" ht="23.25">
      <c r="A939" s="52"/>
      <c r="B939" s="51"/>
      <c r="C939" s="61"/>
      <c r="D939" s="51"/>
      <c r="E939" s="51"/>
      <c r="F939" s="51"/>
      <c r="G939" s="51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W939" s="51"/>
      <c r="X939" s="51"/>
      <c r="Y939" s="51"/>
      <c r="Z939" s="51"/>
    </row>
    <row r="940" spans="1:26" ht="23.25">
      <c r="A940" s="52"/>
      <c r="B940" s="51"/>
      <c r="C940" s="61"/>
      <c r="D940" s="51"/>
      <c r="E940" s="51"/>
      <c r="F940" s="51"/>
      <c r="G940" s="51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W940" s="51"/>
      <c r="X940" s="51"/>
      <c r="Y940" s="51"/>
      <c r="Z940" s="51"/>
    </row>
    <row r="941" spans="1:26" ht="23.25">
      <c r="A941" s="52"/>
      <c r="B941" s="51"/>
      <c r="C941" s="61"/>
      <c r="D941" s="51"/>
      <c r="E941" s="51"/>
      <c r="F941" s="51"/>
      <c r="G941" s="51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W941" s="51"/>
      <c r="X941" s="51"/>
      <c r="Y941" s="51"/>
      <c r="Z941" s="51"/>
    </row>
    <row r="942" spans="1:26" ht="23.25">
      <c r="A942" s="52"/>
      <c r="B942" s="51"/>
      <c r="C942" s="61"/>
      <c r="D942" s="51"/>
      <c r="E942" s="51"/>
      <c r="F942" s="51"/>
      <c r="G942" s="51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W942" s="51"/>
      <c r="X942" s="51"/>
      <c r="Y942" s="51"/>
      <c r="Z942" s="51"/>
    </row>
    <row r="943" spans="1:26" ht="23.25">
      <c r="A943" s="52"/>
      <c r="B943" s="51"/>
      <c r="C943" s="61"/>
      <c r="D943" s="51"/>
      <c r="E943" s="51"/>
      <c r="F943" s="51"/>
      <c r="G943" s="51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51"/>
      <c r="W943" s="51"/>
      <c r="X943" s="51"/>
      <c r="Y943" s="51"/>
      <c r="Z943" s="51"/>
    </row>
    <row r="944" spans="1:26" ht="23.25">
      <c r="A944" s="52"/>
      <c r="B944" s="51"/>
      <c r="C944" s="61"/>
      <c r="D944" s="51"/>
      <c r="E944" s="51"/>
      <c r="F944" s="51"/>
      <c r="G944" s="51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51"/>
      <c r="W944" s="51"/>
      <c r="X944" s="51"/>
      <c r="Y944" s="51"/>
      <c r="Z944" s="51"/>
    </row>
    <row r="945" spans="1:26" ht="23.25">
      <c r="A945" s="52"/>
      <c r="B945" s="51"/>
      <c r="C945" s="61"/>
      <c r="D945" s="51"/>
      <c r="E945" s="51"/>
      <c r="F945" s="51"/>
      <c r="G945" s="51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51"/>
      <c r="W945" s="51"/>
      <c r="X945" s="51"/>
      <c r="Y945" s="51"/>
      <c r="Z945" s="51"/>
    </row>
    <row r="946" spans="1:26" ht="23.25">
      <c r="A946" s="52"/>
      <c r="B946" s="51"/>
      <c r="C946" s="61"/>
      <c r="D946" s="51"/>
      <c r="E946" s="51"/>
      <c r="F946" s="51"/>
      <c r="G946" s="51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W946" s="51"/>
      <c r="X946" s="51"/>
      <c r="Y946" s="51"/>
      <c r="Z946" s="51"/>
    </row>
    <row r="947" spans="1:26" ht="23.25">
      <c r="A947" s="52"/>
      <c r="B947" s="51"/>
      <c r="C947" s="61"/>
      <c r="D947" s="51"/>
      <c r="E947" s="51"/>
      <c r="F947" s="51"/>
      <c r="G947" s="51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W947" s="51"/>
      <c r="X947" s="51"/>
      <c r="Y947" s="51"/>
      <c r="Z947" s="51"/>
    </row>
    <row r="948" spans="1:26" ht="23.25">
      <c r="A948" s="52"/>
      <c r="B948" s="51"/>
      <c r="C948" s="61"/>
      <c r="D948" s="51"/>
      <c r="E948" s="51"/>
      <c r="F948" s="51"/>
      <c r="G948" s="51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51"/>
      <c r="W948" s="51"/>
      <c r="X948" s="51"/>
      <c r="Y948" s="51"/>
      <c r="Z948" s="51"/>
    </row>
    <row r="949" spans="1:26" ht="23.25">
      <c r="A949" s="52"/>
      <c r="B949" s="51"/>
      <c r="C949" s="61"/>
      <c r="D949" s="51"/>
      <c r="E949" s="51"/>
      <c r="F949" s="51"/>
      <c r="G949" s="51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51"/>
      <c r="W949" s="51"/>
      <c r="X949" s="51"/>
      <c r="Y949" s="51"/>
      <c r="Z949" s="51"/>
    </row>
    <row r="950" spans="1:26" ht="23.25">
      <c r="A950" s="52"/>
      <c r="B950" s="51"/>
      <c r="C950" s="61"/>
      <c r="D950" s="51"/>
      <c r="E950" s="51"/>
      <c r="F950" s="51"/>
      <c r="G950" s="51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  <c r="V950" s="51"/>
      <c r="W950" s="51"/>
      <c r="X950" s="51"/>
      <c r="Y950" s="51"/>
      <c r="Z950" s="51"/>
    </row>
    <row r="951" spans="1:26" ht="23.25">
      <c r="A951" s="52"/>
      <c r="B951" s="51"/>
      <c r="C951" s="61"/>
      <c r="D951" s="51"/>
      <c r="E951" s="51"/>
      <c r="F951" s="51"/>
      <c r="G951" s="51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51"/>
      <c r="W951" s="51"/>
      <c r="X951" s="51"/>
      <c r="Y951" s="51"/>
      <c r="Z951" s="51"/>
    </row>
    <row r="952" spans="1:26" ht="23.25">
      <c r="A952" s="52"/>
      <c r="B952" s="51"/>
      <c r="C952" s="61"/>
      <c r="D952" s="51"/>
      <c r="E952" s="51"/>
      <c r="F952" s="51"/>
      <c r="G952" s="51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  <c r="V952" s="51"/>
      <c r="W952" s="51"/>
      <c r="X952" s="51"/>
      <c r="Y952" s="51"/>
      <c r="Z952" s="51"/>
    </row>
    <row r="953" spans="1:26" ht="23.25">
      <c r="A953" s="52"/>
      <c r="B953" s="51"/>
      <c r="C953" s="61"/>
      <c r="D953" s="51"/>
      <c r="E953" s="51"/>
      <c r="F953" s="51"/>
      <c r="G953" s="51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  <c r="V953" s="51"/>
      <c r="W953" s="51"/>
      <c r="X953" s="51"/>
      <c r="Y953" s="51"/>
      <c r="Z953" s="51"/>
    </row>
    <row r="954" spans="1:26" ht="23.25">
      <c r="A954" s="52"/>
      <c r="B954" s="51"/>
      <c r="C954" s="61"/>
      <c r="D954" s="51"/>
      <c r="E954" s="51"/>
      <c r="F954" s="51"/>
      <c r="G954" s="51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  <c r="V954" s="51"/>
      <c r="W954" s="51"/>
      <c r="X954" s="51"/>
      <c r="Y954" s="51"/>
      <c r="Z954" s="51"/>
    </row>
    <row r="955" spans="1:26" ht="23.25">
      <c r="A955" s="52"/>
      <c r="B955" s="51"/>
      <c r="C955" s="61"/>
      <c r="D955" s="51"/>
      <c r="E955" s="51"/>
      <c r="F955" s="51"/>
      <c r="G955" s="51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  <c r="V955" s="51"/>
      <c r="W955" s="51"/>
      <c r="X955" s="51"/>
      <c r="Y955" s="51"/>
      <c r="Z955" s="51"/>
    </row>
    <row r="956" spans="1:26" ht="23.25">
      <c r="A956" s="52"/>
      <c r="B956" s="51"/>
      <c r="C956" s="61"/>
      <c r="D956" s="51"/>
      <c r="E956" s="51"/>
      <c r="F956" s="51"/>
      <c r="G956" s="51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  <c r="V956" s="51"/>
      <c r="W956" s="51"/>
      <c r="X956" s="51"/>
      <c r="Y956" s="51"/>
      <c r="Z956" s="51"/>
    </row>
    <row r="957" spans="1:26" ht="23.25">
      <c r="A957" s="52"/>
      <c r="B957" s="51"/>
      <c r="C957" s="61"/>
      <c r="D957" s="51"/>
      <c r="E957" s="51"/>
      <c r="F957" s="51"/>
      <c r="G957" s="51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  <c r="V957" s="51"/>
      <c r="W957" s="51"/>
      <c r="X957" s="51"/>
      <c r="Y957" s="51"/>
      <c r="Z957" s="51"/>
    </row>
    <row r="958" spans="1:26" ht="23.25">
      <c r="A958" s="52"/>
      <c r="B958" s="51"/>
      <c r="C958" s="61"/>
      <c r="D958" s="51"/>
      <c r="E958" s="51"/>
      <c r="F958" s="51"/>
      <c r="G958" s="51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  <c r="V958" s="51"/>
      <c r="W958" s="51"/>
      <c r="X958" s="51"/>
      <c r="Y958" s="51"/>
      <c r="Z958" s="51"/>
    </row>
    <row r="959" spans="1:26" ht="23.25">
      <c r="A959" s="52"/>
      <c r="B959" s="51"/>
      <c r="C959" s="61"/>
      <c r="D959" s="51"/>
      <c r="E959" s="51"/>
      <c r="F959" s="51"/>
      <c r="G959" s="51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  <c r="V959" s="51"/>
      <c r="W959" s="51"/>
      <c r="X959" s="51"/>
      <c r="Y959" s="51"/>
      <c r="Z959" s="51"/>
    </row>
    <row r="960" spans="1:26" ht="23.25">
      <c r="A960" s="52"/>
      <c r="B960" s="51"/>
      <c r="C960" s="61"/>
      <c r="D960" s="51"/>
      <c r="E960" s="51"/>
      <c r="F960" s="51"/>
      <c r="G960" s="51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  <c r="V960" s="51"/>
      <c r="W960" s="51"/>
      <c r="X960" s="51"/>
      <c r="Y960" s="51"/>
      <c r="Z960" s="51"/>
    </row>
    <row r="961" spans="1:26" ht="23.25">
      <c r="A961" s="52"/>
      <c r="B961" s="51"/>
      <c r="C961" s="61"/>
      <c r="D961" s="51"/>
      <c r="E961" s="51"/>
      <c r="F961" s="51"/>
      <c r="G961" s="51"/>
      <c r="H961" s="51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  <c r="U961" s="51"/>
      <c r="V961" s="51"/>
      <c r="W961" s="51"/>
      <c r="X961" s="51"/>
      <c r="Y961" s="51"/>
      <c r="Z961" s="51"/>
    </row>
    <row r="962" spans="1:26" ht="23.25">
      <c r="A962" s="52"/>
      <c r="B962" s="51"/>
      <c r="C962" s="61"/>
      <c r="D962" s="51"/>
      <c r="E962" s="51"/>
      <c r="F962" s="51"/>
      <c r="G962" s="51"/>
      <c r="H962" s="51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  <c r="U962" s="51"/>
      <c r="V962" s="51"/>
      <c r="W962" s="51"/>
      <c r="X962" s="51"/>
      <c r="Y962" s="51"/>
      <c r="Z962" s="51"/>
    </row>
    <row r="963" spans="1:26" ht="23.25">
      <c r="A963" s="52"/>
      <c r="B963" s="51"/>
      <c r="C963" s="61"/>
      <c r="D963" s="51"/>
      <c r="E963" s="51"/>
      <c r="F963" s="51"/>
      <c r="G963" s="51"/>
      <c r="H963" s="51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  <c r="U963" s="51"/>
      <c r="V963" s="51"/>
      <c r="W963" s="51"/>
      <c r="X963" s="51"/>
      <c r="Y963" s="51"/>
      <c r="Z963" s="51"/>
    </row>
    <row r="964" spans="1:26" ht="23.25">
      <c r="A964" s="52"/>
      <c r="B964" s="51"/>
      <c r="C964" s="61"/>
      <c r="D964" s="51"/>
      <c r="E964" s="51"/>
      <c r="F964" s="51"/>
      <c r="G964" s="51"/>
      <c r="H964" s="51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  <c r="V964" s="51"/>
      <c r="W964" s="51"/>
      <c r="X964" s="51"/>
      <c r="Y964" s="51"/>
      <c r="Z964" s="51"/>
    </row>
    <row r="965" spans="1:26" ht="23.25">
      <c r="A965" s="52"/>
      <c r="B965" s="51"/>
      <c r="C965" s="61"/>
      <c r="D965" s="51"/>
      <c r="E965" s="51"/>
      <c r="F965" s="51"/>
      <c r="G965" s="51"/>
      <c r="H965" s="51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  <c r="U965" s="51"/>
      <c r="V965" s="51"/>
      <c r="W965" s="51"/>
      <c r="X965" s="51"/>
      <c r="Y965" s="51"/>
      <c r="Z965" s="51"/>
    </row>
    <row r="966" spans="1:26" ht="23.25">
      <c r="A966" s="52"/>
      <c r="B966" s="51"/>
      <c r="C966" s="61"/>
      <c r="D966" s="51"/>
      <c r="E966" s="51"/>
      <c r="F966" s="51"/>
      <c r="G966" s="51"/>
      <c r="H966" s="51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  <c r="U966" s="51"/>
      <c r="V966" s="51"/>
      <c r="W966" s="51"/>
      <c r="X966" s="51"/>
      <c r="Y966" s="51"/>
      <c r="Z966" s="51"/>
    </row>
    <row r="967" spans="1:26" ht="23.25">
      <c r="A967" s="52"/>
      <c r="B967" s="51"/>
      <c r="C967" s="61"/>
      <c r="D967" s="51"/>
      <c r="E967" s="51"/>
      <c r="F967" s="51"/>
      <c r="G967" s="51"/>
      <c r="H967" s="51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  <c r="U967" s="51"/>
      <c r="V967" s="51"/>
      <c r="W967" s="51"/>
      <c r="X967" s="51"/>
      <c r="Y967" s="51"/>
      <c r="Z967" s="51"/>
    </row>
    <row r="968" spans="1:26" ht="23.25">
      <c r="A968" s="52"/>
      <c r="B968" s="51"/>
      <c r="C968" s="61"/>
      <c r="D968" s="51"/>
      <c r="E968" s="51"/>
      <c r="F968" s="51"/>
      <c r="G968" s="51"/>
      <c r="H968" s="51"/>
      <c r="I968" s="51"/>
      <c r="J968" s="51"/>
      <c r="K968" s="51"/>
      <c r="L968" s="51"/>
      <c r="M968" s="51"/>
      <c r="N968" s="51"/>
      <c r="O968" s="51"/>
      <c r="P968" s="51"/>
      <c r="Q968" s="51"/>
      <c r="R968" s="51"/>
      <c r="S968" s="51"/>
      <c r="T968" s="51"/>
      <c r="U968" s="51"/>
      <c r="V968" s="51"/>
      <c r="W968" s="51"/>
      <c r="X968" s="51"/>
      <c r="Y968" s="51"/>
      <c r="Z968" s="51"/>
    </row>
    <row r="969" spans="1:26" ht="23.25">
      <c r="A969" s="52"/>
      <c r="B969" s="51"/>
      <c r="C969" s="61"/>
      <c r="D969" s="51"/>
      <c r="E969" s="51"/>
      <c r="F969" s="51"/>
      <c r="G969" s="51"/>
      <c r="H969" s="51"/>
      <c r="I969" s="51"/>
      <c r="J969" s="51"/>
      <c r="K969" s="51"/>
      <c r="L969" s="51"/>
      <c r="M969" s="51"/>
      <c r="N969" s="51"/>
      <c r="O969" s="51"/>
      <c r="P969" s="51"/>
      <c r="Q969" s="51"/>
      <c r="R969" s="51"/>
      <c r="S969" s="51"/>
      <c r="T969" s="51"/>
      <c r="U969" s="51"/>
      <c r="V969" s="51"/>
      <c r="W969" s="51"/>
      <c r="X969" s="51"/>
      <c r="Y969" s="51"/>
      <c r="Z969" s="51"/>
    </row>
    <row r="970" spans="1:26" ht="23.25">
      <c r="A970" s="52"/>
      <c r="B970" s="51"/>
      <c r="C970" s="61"/>
      <c r="D970" s="51"/>
      <c r="E970" s="51"/>
      <c r="F970" s="51"/>
      <c r="G970" s="51"/>
      <c r="H970" s="51"/>
      <c r="I970" s="51"/>
      <c r="J970" s="51"/>
      <c r="K970" s="51"/>
      <c r="L970" s="51"/>
      <c r="M970" s="51"/>
      <c r="N970" s="51"/>
      <c r="O970" s="51"/>
      <c r="P970" s="51"/>
      <c r="Q970" s="51"/>
      <c r="R970" s="51"/>
      <c r="S970" s="51"/>
      <c r="T970" s="51"/>
      <c r="U970" s="51"/>
      <c r="V970" s="51"/>
      <c r="W970" s="51"/>
      <c r="X970" s="51"/>
      <c r="Y970" s="51"/>
      <c r="Z970" s="51"/>
    </row>
    <row r="971" spans="1:26" ht="23.25">
      <c r="A971" s="52"/>
      <c r="B971" s="51"/>
      <c r="C971" s="61"/>
      <c r="D971" s="51"/>
      <c r="E971" s="51"/>
      <c r="F971" s="51"/>
      <c r="G971" s="51"/>
      <c r="H971" s="51"/>
      <c r="I971" s="51"/>
      <c r="J971" s="51"/>
      <c r="K971" s="51"/>
      <c r="L971" s="51"/>
      <c r="M971" s="51"/>
      <c r="N971" s="51"/>
      <c r="O971" s="51"/>
      <c r="P971" s="51"/>
      <c r="Q971" s="51"/>
      <c r="R971" s="51"/>
      <c r="S971" s="51"/>
      <c r="T971" s="51"/>
      <c r="U971" s="51"/>
      <c r="V971" s="51"/>
      <c r="W971" s="51"/>
      <c r="X971" s="51"/>
      <c r="Y971" s="51"/>
      <c r="Z971" s="51"/>
    </row>
    <row r="972" spans="1:26" ht="23.25">
      <c r="A972" s="52"/>
      <c r="B972" s="51"/>
      <c r="C972" s="61"/>
      <c r="D972" s="51"/>
      <c r="E972" s="51"/>
      <c r="F972" s="51"/>
      <c r="G972" s="51"/>
      <c r="H972" s="51"/>
      <c r="I972" s="51"/>
      <c r="J972" s="51"/>
      <c r="K972" s="51"/>
      <c r="L972" s="51"/>
      <c r="M972" s="51"/>
      <c r="N972" s="51"/>
      <c r="O972" s="51"/>
      <c r="P972" s="51"/>
      <c r="Q972" s="51"/>
      <c r="R972" s="51"/>
      <c r="S972" s="51"/>
      <c r="T972" s="51"/>
      <c r="U972" s="51"/>
      <c r="V972" s="51"/>
      <c r="W972" s="51"/>
      <c r="X972" s="51"/>
      <c r="Y972" s="51"/>
      <c r="Z972" s="51"/>
    </row>
    <row r="973" spans="1:26" ht="23.25">
      <c r="A973" s="52"/>
      <c r="B973" s="51"/>
      <c r="C973" s="61"/>
      <c r="D973" s="51"/>
      <c r="E973" s="51"/>
      <c r="F973" s="51"/>
      <c r="G973" s="51"/>
      <c r="H973" s="51"/>
      <c r="I973" s="51"/>
      <c r="J973" s="51"/>
      <c r="K973" s="51"/>
      <c r="L973" s="51"/>
      <c r="M973" s="51"/>
      <c r="N973" s="51"/>
      <c r="O973" s="51"/>
      <c r="P973" s="51"/>
      <c r="Q973" s="51"/>
      <c r="R973" s="51"/>
      <c r="S973" s="51"/>
      <c r="T973" s="51"/>
      <c r="U973" s="51"/>
      <c r="V973" s="51"/>
      <c r="W973" s="51"/>
      <c r="X973" s="51"/>
      <c r="Y973" s="51"/>
      <c r="Z973" s="51"/>
    </row>
    <row r="974" spans="1:26" ht="23.25">
      <c r="A974" s="52"/>
      <c r="B974" s="51"/>
      <c r="C974" s="61"/>
      <c r="D974" s="51"/>
      <c r="E974" s="51"/>
      <c r="F974" s="51"/>
      <c r="G974" s="51"/>
      <c r="H974" s="51"/>
      <c r="I974" s="51"/>
      <c r="J974" s="51"/>
      <c r="K974" s="51"/>
      <c r="L974" s="51"/>
      <c r="M974" s="51"/>
      <c r="N974" s="51"/>
      <c r="O974" s="51"/>
      <c r="P974" s="51"/>
      <c r="Q974" s="51"/>
      <c r="R974" s="51"/>
      <c r="S974" s="51"/>
      <c r="T974" s="51"/>
      <c r="U974" s="51"/>
      <c r="V974" s="51"/>
      <c r="W974" s="51"/>
      <c r="X974" s="51"/>
      <c r="Y974" s="51"/>
      <c r="Z974" s="51"/>
    </row>
    <row r="975" spans="1:26" ht="23.25">
      <c r="A975" s="52"/>
      <c r="B975" s="51"/>
      <c r="C975" s="61"/>
      <c r="D975" s="51"/>
      <c r="E975" s="51"/>
      <c r="F975" s="51"/>
      <c r="G975" s="51"/>
      <c r="H975" s="51"/>
      <c r="I975" s="51"/>
      <c r="J975" s="51"/>
      <c r="K975" s="51"/>
      <c r="L975" s="51"/>
      <c r="M975" s="51"/>
      <c r="N975" s="51"/>
      <c r="O975" s="51"/>
      <c r="P975" s="51"/>
      <c r="Q975" s="51"/>
      <c r="R975" s="51"/>
      <c r="S975" s="51"/>
      <c r="T975" s="51"/>
      <c r="U975" s="51"/>
      <c r="V975" s="51"/>
      <c r="W975" s="51"/>
      <c r="X975" s="51"/>
      <c r="Y975" s="51"/>
      <c r="Z975" s="51"/>
    </row>
    <row r="976" spans="1:26" ht="23.25">
      <c r="A976" s="52"/>
      <c r="B976" s="51"/>
      <c r="C976" s="61"/>
      <c r="D976" s="51"/>
      <c r="E976" s="51"/>
      <c r="F976" s="51"/>
      <c r="G976" s="51"/>
      <c r="H976" s="51"/>
      <c r="I976" s="51"/>
      <c r="J976" s="51"/>
      <c r="K976" s="51"/>
      <c r="L976" s="51"/>
      <c r="M976" s="51"/>
      <c r="N976" s="51"/>
      <c r="O976" s="51"/>
      <c r="P976" s="51"/>
      <c r="Q976" s="51"/>
      <c r="R976" s="51"/>
      <c r="S976" s="51"/>
      <c r="T976" s="51"/>
      <c r="U976" s="51"/>
      <c r="V976" s="51"/>
      <c r="W976" s="51"/>
      <c r="X976" s="51"/>
      <c r="Y976" s="51"/>
      <c r="Z976" s="51"/>
    </row>
    <row r="977" spans="1:26" ht="23.25">
      <c r="A977" s="52"/>
      <c r="B977" s="51"/>
      <c r="C977" s="61"/>
      <c r="D977" s="51"/>
      <c r="E977" s="51"/>
      <c r="F977" s="51"/>
      <c r="G977" s="51"/>
      <c r="H977" s="51"/>
      <c r="I977" s="51"/>
      <c r="J977" s="51"/>
      <c r="K977" s="51"/>
      <c r="L977" s="51"/>
      <c r="M977" s="51"/>
      <c r="N977" s="51"/>
      <c r="O977" s="51"/>
      <c r="P977" s="51"/>
      <c r="Q977" s="51"/>
      <c r="R977" s="51"/>
      <c r="S977" s="51"/>
      <c r="T977" s="51"/>
      <c r="U977" s="51"/>
      <c r="V977" s="51"/>
      <c r="W977" s="51"/>
      <c r="X977" s="51"/>
      <c r="Y977" s="51"/>
      <c r="Z977" s="51"/>
    </row>
    <row r="978" spans="1:26" ht="23.25">
      <c r="A978" s="52"/>
      <c r="B978" s="51"/>
      <c r="C978" s="61"/>
      <c r="D978" s="51"/>
      <c r="E978" s="51"/>
      <c r="F978" s="51"/>
      <c r="G978" s="51"/>
      <c r="H978" s="51"/>
      <c r="I978" s="51"/>
      <c r="J978" s="51"/>
      <c r="K978" s="51"/>
      <c r="L978" s="51"/>
      <c r="M978" s="51"/>
      <c r="N978" s="51"/>
      <c r="O978" s="51"/>
      <c r="P978" s="51"/>
      <c r="Q978" s="51"/>
      <c r="R978" s="51"/>
      <c r="S978" s="51"/>
      <c r="T978" s="51"/>
      <c r="U978" s="51"/>
      <c r="V978" s="51"/>
      <c r="W978" s="51"/>
      <c r="X978" s="51"/>
      <c r="Y978" s="51"/>
      <c r="Z978" s="51"/>
    </row>
    <row r="979" spans="1:26" ht="23.25">
      <c r="A979" s="52"/>
      <c r="B979" s="51"/>
      <c r="C979" s="61"/>
      <c r="D979" s="51"/>
      <c r="E979" s="51"/>
      <c r="F979" s="51"/>
      <c r="G979" s="51"/>
      <c r="H979" s="51"/>
      <c r="I979" s="51"/>
      <c r="J979" s="51"/>
      <c r="K979" s="51"/>
      <c r="L979" s="51"/>
      <c r="M979" s="51"/>
      <c r="N979" s="51"/>
      <c r="O979" s="51"/>
      <c r="P979" s="51"/>
      <c r="Q979" s="51"/>
      <c r="R979" s="51"/>
      <c r="S979" s="51"/>
      <c r="T979" s="51"/>
      <c r="U979" s="51"/>
      <c r="V979" s="51"/>
      <c r="W979" s="51"/>
      <c r="X979" s="51"/>
      <c r="Y979" s="51"/>
      <c r="Z979" s="51"/>
    </row>
    <row r="980" spans="1:26" ht="23.25">
      <c r="A980" s="52"/>
      <c r="B980" s="51"/>
      <c r="C980" s="61"/>
      <c r="D980" s="51"/>
      <c r="E980" s="51"/>
      <c r="F980" s="51"/>
      <c r="G980" s="51"/>
      <c r="H980" s="51"/>
      <c r="I980" s="51"/>
      <c r="J980" s="51"/>
      <c r="K980" s="51"/>
      <c r="L980" s="51"/>
      <c r="M980" s="51"/>
      <c r="N980" s="51"/>
      <c r="O980" s="51"/>
      <c r="P980" s="51"/>
      <c r="Q980" s="51"/>
      <c r="R980" s="51"/>
      <c r="S980" s="51"/>
      <c r="T980" s="51"/>
      <c r="U980" s="51"/>
      <c r="V980" s="51"/>
      <c r="W980" s="51"/>
      <c r="X980" s="51"/>
      <c r="Y980" s="51"/>
      <c r="Z980" s="51"/>
    </row>
    <row r="981" spans="1:26" ht="23.25">
      <c r="A981" s="52"/>
      <c r="B981" s="51"/>
      <c r="C981" s="61"/>
      <c r="D981" s="51"/>
      <c r="E981" s="51"/>
      <c r="F981" s="51"/>
      <c r="G981" s="51"/>
      <c r="H981" s="51"/>
      <c r="I981" s="51"/>
      <c r="J981" s="51"/>
      <c r="K981" s="51"/>
      <c r="L981" s="51"/>
      <c r="M981" s="51"/>
      <c r="N981" s="51"/>
      <c r="O981" s="51"/>
      <c r="P981" s="51"/>
      <c r="Q981" s="51"/>
      <c r="R981" s="51"/>
      <c r="S981" s="51"/>
      <c r="T981" s="51"/>
      <c r="U981" s="51"/>
      <c r="V981" s="51"/>
      <c r="W981" s="51"/>
      <c r="X981" s="51"/>
      <c r="Y981" s="51"/>
      <c r="Z981" s="51"/>
    </row>
    <row r="982" spans="1:26" ht="23.25">
      <c r="A982" s="52"/>
      <c r="B982" s="51"/>
      <c r="C982" s="61"/>
      <c r="D982" s="51"/>
      <c r="E982" s="51"/>
      <c r="F982" s="51"/>
      <c r="G982" s="51"/>
      <c r="H982" s="51"/>
      <c r="I982" s="51"/>
      <c r="J982" s="51"/>
      <c r="K982" s="51"/>
      <c r="L982" s="51"/>
      <c r="M982" s="51"/>
      <c r="N982" s="51"/>
      <c r="O982" s="51"/>
      <c r="P982" s="51"/>
      <c r="Q982" s="51"/>
      <c r="R982" s="51"/>
      <c r="S982" s="51"/>
      <c r="T982" s="51"/>
      <c r="U982" s="51"/>
      <c r="V982" s="51"/>
      <c r="W982" s="51"/>
      <c r="X982" s="51"/>
      <c r="Y982" s="51"/>
      <c r="Z982" s="51"/>
    </row>
    <row r="983" spans="1:26" ht="23.25">
      <c r="A983" s="52"/>
      <c r="B983" s="51"/>
      <c r="C983" s="61"/>
      <c r="D983" s="51"/>
      <c r="E983" s="51"/>
      <c r="F983" s="51"/>
      <c r="G983" s="51"/>
      <c r="H983" s="51"/>
      <c r="I983" s="51"/>
      <c r="J983" s="51"/>
      <c r="K983" s="51"/>
      <c r="L983" s="51"/>
      <c r="M983" s="51"/>
      <c r="N983" s="51"/>
      <c r="O983" s="51"/>
      <c r="P983" s="51"/>
      <c r="Q983" s="51"/>
      <c r="R983" s="51"/>
      <c r="S983" s="51"/>
      <c r="T983" s="51"/>
      <c r="U983" s="51"/>
      <c r="V983" s="51"/>
      <c r="W983" s="51"/>
      <c r="X983" s="51"/>
      <c r="Y983" s="51"/>
      <c r="Z983" s="51"/>
    </row>
    <row r="984" spans="1:26" ht="23.25">
      <c r="A984" s="52"/>
      <c r="B984" s="51"/>
      <c r="C984" s="61"/>
      <c r="D984" s="51"/>
      <c r="E984" s="51"/>
      <c r="F984" s="51"/>
      <c r="G984" s="51"/>
      <c r="H984" s="51"/>
      <c r="I984" s="51"/>
      <c r="J984" s="51"/>
      <c r="K984" s="51"/>
      <c r="L984" s="51"/>
      <c r="M984" s="51"/>
      <c r="N984" s="51"/>
      <c r="O984" s="51"/>
      <c r="P984" s="51"/>
      <c r="Q984" s="51"/>
      <c r="R984" s="51"/>
      <c r="S984" s="51"/>
      <c r="T984" s="51"/>
      <c r="U984" s="51"/>
      <c r="V984" s="51"/>
      <c r="W984" s="51"/>
      <c r="X984" s="51"/>
      <c r="Y984" s="51"/>
      <c r="Z984" s="51"/>
    </row>
    <row r="985" spans="1:26" ht="23.25">
      <c r="A985" s="52"/>
      <c r="B985" s="51"/>
      <c r="C985" s="61"/>
      <c r="D985" s="51"/>
      <c r="E985" s="51"/>
      <c r="F985" s="51"/>
      <c r="G985" s="51"/>
      <c r="H985" s="51"/>
      <c r="I985" s="51"/>
      <c r="J985" s="51"/>
      <c r="K985" s="51"/>
      <c r="L985" s="51"/>
      <c r="M985" s="51"/>
      <c r="N985" s="51"/>
      <c r="O985" s="51"/>
      <c r="P985" s="51"/>
      <c r="Q985" s="51"/>
      <c r="R985" s="51"/>
      <c r="S985" s="51"/>
      <c r="T985" s="51"/>
      <c r="U985" s="51"/>
      <c r="V985" s="51"/>
      <c r="W985" s="51"/>
      <c r="X985" s="51"/>
      <c r="Y985" s="51"/>
      <c r="Z985" s="51"/>
    </row>
    <row r="986" spans="1:26" ht="23.25">
      <c r="A986" s="52"/>
      <c r="B986" s="51"/>
      <c r="C986" s="61"/>
      <c r="D986" s="51"/>
      <c r="E986" s="51"/>
      <c r="F986" s="51"/>
      <c r="G986" s="51"/>
      <c r="H986" s="51"/>
      <c r="I986" s="51"/>
      <c r="J986" s="51"/>
      <c r="K986" s="51"/>
      <c r="L986" s="51"/>
      <c r="M986" s="51"/>
      <c r="N986" s="51"/>
      <c r="O986" s="51"/>
      <c r="P986" s="51"/>
      <c r="Q986" s="51"/>
      <c r="R986" s="51"/>
      <c r="S986" s="51"/>
      <c r="T986" s="51"/>
      <c r="U986" s="51"/>
      <c r="V986" s="51"/>
      <c r="W986" s="51"/>
      <c r="X986" s="51"/>
      <c r="Y986" s="51"/>
      <c r="Z986" s="51"/>
    </row>
    <row r="987" spans="1:26" ht="23.25">
      <c r="A987" s="52"/>
      <c r="B987" s="51"/>
      <c r="C987" s="61"/>
      <c r="D987" s="51"/>
      <c r="E987" s="51"/>
      <c r="F987" s="51"/>
      <c r="G987" s="51"/>
      <c r="H987" s="51"/>
      <c r="I987" s="51"/>
      <c r="J987" s="51"/>
      <c r="K987" s="51"/>
      <c r="L987" s="51"/>
      <c r="M987" s="51"/>
      <c r="N987" s="51"/>
      <c r="O987" s="51"/>
      <c r="P987" s="51"/>
      <c r="Q987" s="51"/>
      <c r="R987" s="51"/>
      <c r="S987" s="51"/>
      <c r="T987" s="51"/>
      <c r="U987" s="51"/>
      <c r="V987" s="51"/>
      <c r="W987" s="51"/>
      <c r="X987" s="51"/>
      <c r="Y987" s="51"/>
      <c r="Z987" s="51"/>
    </row>
    <row r="988" spans="1:26" ht="23.25">
      <c r="A988" s="52"/>
      <c r="B988" s="51"/>
      <c r="C988" s="61"/>
      <c r="D988" s="51"/>
      <c r="E988" s="51"/>
      <c r="F988" s="51"/>
      <c r="G988" s="51"/>
      <c r="H988" s="51"/>
      <c r="I988" s="51"/>
      <c r="J988" s="51"/>
      <c r="K988" s="51"/>
      <c r="L988" s="51"/>
      <c r="M988" s="51"/>
      <c r="N988" s="51"/>
      <c r="O988" s="51"/>
      <c r="P988" s="51"/>
      <c r="Q988" s="51"/>
      <c r="R988" s="51"/>
      <c r="S988" s="51"/>
      <c r="T988" s="51"/>
      <c r="U988" s="51"/>
      <c r="V988" s="51"/>
      <c r="W988" s="51"/>
      <c r="X988" s="51"/>
      <c r="Y988" s="51"/>
      <c r="Z988" s="51"/>
    </row>
    <row r="989" spans="1:26" ht="23.25">
      <c r="A989" s="52"/>
      <c r="B989" s="51"/>
      <c r="C989" s="61"/>
      <c r="D989" s="51"/>
      <c r="E989" s="51"/>
      <c r="F989" s="51"/>
      <c r="G989" s="51"/>
      <c r="H989" s="51"/>
      <c r="I989" s="51"/>
      <c r="J989" s="51"/>
      <c r="K989" s="51"/>
      <c r="L989" s="51"/>
      <c r="M989" s="51"/>
      <c r="N989" s="51"/>
      <c r="O989" s="51"/>
      <c r="P989" s="51"/>
      <c r="Q989" s="51"/>
      <c r="R989" s="51"/>
      <c r="S989" s="51"/>
      <c r="T989" s="51"/>
      <c r="U989" s="51"/>
      <c r="V989" s="51"/>
      <c r="W989" s="51"/>
      <c r="X989" s="51"/>
      <c r="Y989" s="51"/>
      <c r="Z989" s="51"/>
    </row>
    <row r="990" spans="1:26" ht="23.25">
      <c r="A990" s="52"/>
      <c r="B990" s="51"/>
      <c r="C990" s="61"/>
      <c r="D990" s="51"/>
      <c r="E990" s="51"/>
      <c r="F990" s="51"/>
      <c r="G990" s="51"/>
      <c r="H990" s="51"/>
      <c r="I990" s="51"/>
      <c r="J990" s="51"/>
      <c r="K990" s="51"/>
      <c r="L990" s="51"/>
      <c r="M990" s="51"/>
      <c r="N990" s="51"/>
      <c r="O990" s="51"/>
      <c r="P990" s="51"/>
      <c r="Q990" s="51"/>
      <c r="R990" s="51"/>
      <c r="S990" s="51"/>
      <c r="T990" s="51"/>
      <c r="U990" s="51"/>
      <c r="V990" s="51"/>
      <c r="W990" s="51"/>
      <c r="X990" s="51"/>
      <c r="Y990" s="51"/>
      <c r="Z990" s="51"/>
    </row>
    <row r="991" spans="1:26" ht="23.25">
      <c r="A991" s="52"/>
      <c r="B991" s="51"/>
      <c r="C991" s="61"/>
      <c r="D991" s="51"/>
      <c r="E991" s="51"/>
      <c r="F991" s="51"/>
      <c r="G991" s="51"/>
      <c r="H991" s="51"/>
      <c r="I991" s="51"/>
      <c r="J991" s="51"/>
      <c r="K991" s="51"/>
      <c r="L991" s="51"/>
      <c r="M991" s="51"/>
      <c r="N991" s="51"/>
      <c r="O991" s="51"/>
      <c r="P991" s="51"/>
      <c r="Q991" s="51"/>
      <c r="R991" s="51"/>
      <c r="S991" s="51"/>
      <c r="T991" s="51"/>
      <c r="U991" s="51"/>
      <c r="V991" s="51"/>
      <c r="W991" s="51"/>
      <c r="X991" s="51"/>
      <c r="Y991" s="51"/>
      <c r="Z991" s="51"/>
    </row>
    <row r="992" spans="1:26" ht="23.25">
      <c r="A992" s="52"/>
      <c r="B992" s="51"/>
      <c r="C992" s="61"/>
      <c r="D992" s="51"/>
      <c r="E992" s="51"/>
      <c r="F992" s="51"/>
      <c r="G992" s="51"/>
      <c r="H992" s="51"/>
      <c r="I992" s="51"/>
      <c r="J992" s="51"/>
      <c r="K992" s="51"/>
      <c r="L992" s="51"/>
      <c r="M992" s="51"/>
      <c r="N992" s="51"/>
      <c r="O992" s="51"/>
      <c r="P992" s="51"/>
      <c r="Q992" s="51"/>
      <c r="R992" s="51"/>
      <c r="S992" s="51"/>
      <c r="T992" s="51"/>
      <c r="U992" s="51"/>
      <c r="V992" s="51"/>
      <c r="W992" s="51"/>
      <c r="X992" s="51"/>
      <c r="Y992" s="51"/>
      <c r="Z992" s="51"/>
    </row>
    <row r="993" spans="1:26" ht="23.25">
      <c r="A993" s="52"/>
      <c r="B993" s="51"/>
      <c r="C993" s="61"/>
      <c r="D993" s="51"/>
      <c r="E993" s="51"/>
      <c r="F993" s="51"/>
      <c r="G993" s="51"/>
      <c r="H993" s="51"/>
      <c r="I993" s="51"/>
      <c r="J993" s="51"/>
      <c r="K993" s="51"/>
      <c r="L993" s="51"/>
      <c r="M993" s="51"/>
      <c r="N993" s="51"/>
      <c r="O993" s="51"/>
      <c r="P993" s="51"/>
      <c r="Q993" s="51"/>
      <c r="R993" s="51"/>
      <c r="S993" s="51"/>
      <c r="T993" s="51"/>
      <c r="U993" s="51"/>
      <c r="V993" s="51"/>
      <c r="W993" s="51"/>
      <c r="X993" s="51"/>
      <c r="Y993" s="51"/>
      <c r="Z993" s="51"/>
    </row>
    <row r="994" spans="1:26" ht="23.25">
      <c r="A994" s="52"/>
      <c r="B994" s="51"/>
      <c r="C994" s="61"/>
      <c r="D994" s="51"/>
      <c r="E994" s="51"/>
      <c r="F994" s="51"/>
      <c r="G994" s="51"/>
      <c r="H994" s="51"/>
      <c r="I994" s="51"/>
      <c r="J994" s="51"/>
      <c r="K994" s="51"/>
      <c r="L994" s="51"/>
      <c r="M994" s="51"/>
      <c r="N994" s="51"/>
      <c r="O994" s="51"/>
      <c r="P994" s="51"/>
      <c r="Q994" s="51"/>
      <c r="R994" s="51"/>
      <c r="S994" s="51"/>
      <c r="T994" s="51"/>
      <c r="U994" s="51"/>
      <c r="V994" s="51"/>
      <c r="W994" s="51"/>
      <c r="X994" s="51"/>
      <c r="Y994" s="51"/>
      <c r="Z994" s="51"/>
    </row>
    <row r="995" spans="1:26" ht="23.25">
      <c r="A995" s="52"/>
      <c r="B995" s="51"/>
      <c r="C995" s="61"/>
      <c r="D995" s="51"/>
      <c r="E995" s="51"/>
      <c r="F995" s="51"/>
      <c r="G995" s="51"/>
      <c r="H995" s="51"/>
      <c r="I995" s="51"/>
      <c r="J995" s="51"/>
      <c r="K995" s="51"/>
      <c r="L995" s="51"/>
      <c r="M995" s="51"/>
      <c r="N995" s="51"/>
      <c r="O995" s="51"/>
      <c r="P995" s="51"/>
      <c r="Q995" s="51"/>
      <c r="R995" s="51"/>
      <c r="S995" s="51"/>
      <c r="T995" s="51"/>
      <c r="U995" s="51"/>
      <c r="V995" s="51"/>
      <c r="W995" s="51"/>
      <c r="X995" s="51"/>
      <c r="Y995" s="51"/>
      <c r="Z995" s="51"/>
    </row>
    <row r="996" spans="1:26" ht="23.25">
      <c r="A996" s="52"/>
      <c r="B996" s="51"/>
      <c r="C996" s="61"/>
      <c r="D996" s="51"/>
      <c r="E996" s="51"/>
      <c r="F996" s="51"/>
      <c r="G996" s="51"/>
      <c r="H996" s="51"/>
      <c r="I996" s="51"/>
      <c r="J996" s="51"/>
      <c r="K996" s="51"/>
      <c r="L996" s="51"/>
      <c r="M996" s="51"/>
      <c r="N996" s="51"/>
      <c r="O996" s="51"/>
      <c r="P996" s="51"/>
      <c r="Q996" s="51"/>
      <c r="R996" s="51"/>
      <c r="S996" s="51"/>
      <c r="T996" s="51"/>
      <c r="U996" s="51"/>
      <c r="V996" s="51"/>
      <c r="W996" s="51"/>
      <c r="X996" s="51"/>
      <c r="Y996" s="51"/>
      <c r="Z996" s="51"/>
    </row>
    <row r="997" spans="1:26" ht="23.25">
      <c r="A997" s="52"/>
      <c r="B997" s="51"/>
      <c r="C997" s="61"/>
      <c r="D997" s="51"/>
      <c r="E997" s="51"/>
      <c r="F997" s="51"/>
      <c r="G997" s="51"/>
      <c r="H997" s="51"/>
      <c r="I997" s="51"/>
      <c r="J997" s="51"/>
      <c r="K997" s="51"/>
      <c r="L997" s="51"/>
      <c r="M997" s="51"/>
      <c r="N997" s="51"/>
      <c r="O997" s="51"/>
      <c r="P997" s="51"/>
      <c r="Q997" s="51"/>
      <c r="R997" s="51"/>
      <c r="S997" s="51"/>
      <c r="T997" s="51"/>
      <c r="U997" s="51"/>
      <c r="V997" s="51"/>
      <c r="W997" s="51"/>
      <c r="X997" s="51"/>
      <c r="Y997" s="51"/>
      <c r="Z997" s="51"/>
    </row>
    <row r="998" spans="1:26" ht="23.25">
      <c r="A998" s="52"/>
      <c r="B998" s="51"/>
      <c r="C998" s="61"/>
      <c r="D998" s="51"/>
      <c r="E998" s="51"/>
      <c r="F998" s="51"/>
      <c r="G998" s="51"/>
      <c r="H998" s="51"/>
      <c r="I998" s="51"/>
      <c r="J998" s="51"/>
      <c r="K998" s="51"/>
      <c r="L998" s="51"/>
      <c r="M998" s="51"/>
      <c r="N998" s="51"/>
      <c r="O998" s="51"/>
      <c r="P998" s="51"/>
      <c r="Q998" s="51"/>
      <c r="R998" s="51"/>
      <c r="S998" s="51"/>
      <c r="T998" s="51"/>
      <c r="U998" s="51"/>
      <c r="V998" s="51"/>
      <c r="W998" s="51"/>
      <c r="X998" s="51"/>
      <c r="Y998" s="51"/>
      <c r="Z998" s="51"/>
    </row>
    <row r="999" spans="1:26" ht="23.25">
      <c r="A999" s="52"/>
      <c r="B999" s="51"/>
      <c r="C999" s="61"/>
      <c r="D999" s="51"/>
      <c r="E999" s="51"/>
      <c r="F999" s="51"/>
      <c r="G999" s="51"/>
      <c r="H999" s="51"/>
      <c r="I999" s="51"/>
      <c r="J999" s="51"/>
      <c r="K999" s="51"/>
      <c r="L999" s="51"/>
      <c r="M999" s="51"/>
      <c r="N999" s="51"/>
      <c r="O999" s="51"/>
      <c r="P999" s="51"/>
      <c r="Q999" s="51"/>
      <c r="R999" s="51"/>
      <c r="S999" s="51"/>
      <c r="T999" s="51"/>
      <c r="U999" s="51"/>
      <c r="V999" s="51"/>
      <c r="W999" s="51"/>
      <c r="X999" s="51"/>
      <c r="Y999" s="51"/>
      <c r="Z999" s="51"/>
    </row>
  </sheetData>
  <mergeCells count="14">
    <mergeCell ref="B8:C8"/>
    <mergeCell ref="C9:C17"/>
    <mergeCell ref="A19:A24"/>
    <mergeCell ref="C20:C23"/>
    <mergeCell ref="A32:A33"/>
    <mergeCell ref="C32:C33"/>
    <mergeCell ref="A7:A18"/>
    <mergeCell ref="B7:C7"/>
    <mergeCell ref="B19:C19"/>
    <mergeCell ref="A1:G1"/>
    <mergeCell ref="A2:G2"/>
    <mergeCell ref="A3:G3"/>
    <mergeCell ref="A4:G4"/>
    <mergeCell ref="A5:G5"/>
  </mergeCells>
  <pageMargins left="0.27559055118110237" right="0.23622047244094491" top="0.46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sqref="A1:J1"/>
    </sheetView>
  </sheetViews>
  <sheetFormatPr defaultColWidth="14.42578125" defaultRowHeight="15" customHeight="1"/>
  <cols>
    <col min="1" max="1" width="5.85546875" customWidth="1"/>
    <col min="2" max="2" width="27.140625" customWidth="1"/>
    <col min="3" max="3" width="13.7109375" customWidth="1"/>
    <col min="4" max="4" width="9.28515625" customWidth="1"/>
    <col min="5" max="5" width="11.7109375" customWidth="1"/>
    <col min="6" max="6" width="9.28515625" customWidth="1"/>
    <col min="7" max="7" width="8.28515625" customWidth="1"/>
    <col min="8" max="8" width="8.42578125" customWidth="1"/>
    <col min="9" max="9" width="12.42578125" customWidth="1"/>
    <col min="10" max="10" width="19.42578125" customWidth="1"/>
    <col min="11" max="26" width="8.7109375" customWidth="1"/>
  </cols>
  <sheetData>
    <row r="1" spans="1:11" ht="23.25" customHeight="1">
      <c r="A1" s="102" t="s">
        <v>50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1" ht="23.25" customHeight="1">
      <c r="A2" s="102" t="s">
        <v>51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1" ht="24.75" customHeight="1">
      <c r="A3" s="104" t="s">
        <v>52</v>
      </c>
      <c r="B3" s="105"/>
      <c r="C3" s="105"/>
      <c r="D3" s="105"/>
      <c r="E3" s="105"/>
      <c r="F3" s="105"/>
      <c r="G3" s="105"/>
      <c r="H3" s="105"/>
      <c r="I3" s="105"/>
      <c r="J3" s="105"/>
      <c r="K3" s="1" t="s">
        <v>53</v>
      </c>
    </row>
    <row r="4" spans="1:11" ht="23.25" customHeight="1">
      <c r="A4" s="106" t="s">
        <v>5</v>
      </c>
      <c r="B4" s="106" t="s">
        <v>54</v>
      </c>
      <c r="C4" s="108" t="s">
        <v>7</v>
      </c>
      <c r="D4" s="109"/>
      <c r="E4" s="108" t="s">
        <v>8</v>
      </c>
      <c r="F4" s="109"/>
      <c r="G4" s="108" t="s">
        <v>9</v>
      </c>
      <c r="H4" s="109"/>
      <c r="I4" s="106" t="s">
        <v>10</v>
      </c>
      <c r="J4" s="112" t="s">
        <v>55</v>
      </c>
    </row>
    <row r="5" spans="1:11" ht="21" customHeight="1">
      <c r="A5" s="107"/>
      <c r="B5" s="107"/>
      <c r="C5" s="110"/>
      <c r="D5" s="111"/>
      <c r="E5" s="110"/>
      <c r="F5" s="111"/>
      <c r="G5" s="110"/>
      <c r="H5" s="111"/>
      <c r="I5" s="107"/>
      <c r="J5" s="107"/>
    </row>
    <row r="6" spans="1:11" ht="14.25" customHeight="1">
      <c r="A6" s="2">
        <v>1</v>
      </c>
      <c r="B6" s="3" t="s">
        <v>56</v>
      </c>
      <c r="C6" s="96"/>
      <c r="D6" s="94"/>
      <c r="E6" s="96"/>
      <c r="F6" s="94"/>
      <c r="G6" s="96"/>
      <c r="H6" s="94"/>
      <c r="I6" s="3"/>
      <c r="J6" s="4"/>
    </row>
    <row r="7" spans="1:11" ht="14.25" customHeight="1">
      <c r="A7" s="2">
        <v>2</v>
      </c>
      <c r="B7" s="3" t="s">
        <v>57</v>
      </c>
      <c r="C7" s="101"/>
      <c r="D7" s="94"/>
      <c r="E7" s="96"/>
      <c r="F7" s="94"/>
      <c r="G7" s="96"/>
      <c r="H7" s="94"/>
      <c r="I7" s="3"/>
      <c r="J7" s="4"/>
    </row>
    <row r="8" spans="1:11" ht="14.25" customHeight="1">
      <c r="A8" s="2">
        <v>3</v>
      </c>
      <c r="B8" s="3" t="s">
        <v>58</v>
      </c>
      <c r="C8" s="93" t="s">
        <v>59</v>
      </c>
      <c r="D8" s="94"/>
      <c r="E8" s="99">
        <v>768000</v>
      </c>
      <c r="F8" s="94"/>
      <c r="G8" s="99">
        <v>492260</v>
      </c>
      <c r="H8" s="94"/>
      <c r="I8" s="2">
        <v>42.31</v>
      </c>
      <c r="J8" s="6" t="s">
        <v>17</v>
      </c>
    </row>
    <row r="9" spans="1:11" ht="21" customHeight="1">
      <c r="A9" s="2">
        <v>4</v>
      </c>
      <c r="B9" s="3" t="s">
        <v>15</v>
      </c>
      <c r="C9" s="93"/>
      <c r="D9" s="94"/>
      <c r="E9" s="99">
        <v>129400</v>
      </c>
      <c r="F9" s="94"/>
      <c r="G9" s="99">
        <v>88138</v>
      </c>
      <c r="H9" s="94"/>
      <c r="I9" s="2">
        <v>44.96</v>
      </c>
      <c r="J9" s="6" t="s">
        <v>17</v>
      </c>
    </row>
    <row r="10" spans="1:11" ht="14.25" customHeight="1">
      <c r="A10" s="2">
        <v>5</v>
      </c>
      <c r="B10" s="3" t="s">
        <v>16</v>
      </c>
      <c r="C10" s="93" t="s">
        <v>60</v>
      </c>
      <c r="D10" s="94"/>
      <c r="E10" s="99">
        <v>37700</v>
      </c>
      <c r="F10" s="94"/>
      <c r="G10" s="96"/>
      <c r="H10" s="94"/>
      <c r="I10" s="2">
        <v>66</v>
      </c>
      <c r="J10" s="6" t="s">
        <v>17</v>
      </c>
    </row>
    <row r="11" spans="1:11" ht="14.25" customHeight="1">
      <c r="A11" s="2">
        <v>6</v>
      </c>
      <c r="B11" s="3" t="s">
        <v>18</v>
      </c>
      <c r="C11" s="93" t="s">
        <v>61</v>
      </c>
      <c r="D11" s="94"/>
      <c r="E11" s="99">
        <v>20100</v>
      </c>
      <c r="F11" s="94"/>
      <c r="G11" s="99">
        <v>20100</v>
      </c>
      <c r="H11" s="94"/>
      <c r="I11" s="2">
        <v>66</v>
      </c>
      <c r="J11" s="6" t="s">
        <v>17</v>
      </c>
    </row>
    <row r="12" spans="1:11" ht="21" customHeight="1">
      <c r="A12" s="2">
        <v>7</v>
      </c>
      <c r="B12" s="3" t="s">
        <v>62</v>
      </c>
      <c r="C12" s="93" t="s">
        <v>63</v>
      </c>
      <c r="D12" s="94"/>
      <c r="E12" s="99">
        <v>14600</v>
      </c>
      <c r="F12" s="94"/>
      <c r="G12" s="99">
        <v>14600</v>
      </c>
      <c r="H12" s="94"/>
      <c r="I12" s="2">
        <v>66</v>
      </c>
      <c r="J12" s="6" t="s">
        <v>17</v>
      </c>
    </row>
    <row r="13" spans="1:11" ht="21" customHeight="1">
      <c r="A13" s="7">
        <v>8</v>
      </c>
      <c r="B13" s="8" t="s">
        <v>64</v>
      </c>
      <c r="C13" s="100" t="s">
        <v>65</v>
      </c>
      <c r="D13" s="94"/>
      <c r="E13" s="114">
        <v>1261500</v>
      </c>
      <c r="F13" s="94"/>
      <c r="G13" s="99">
        <v>725216.8</v>
      </c>
      <c r="H13" s="94"/>
      <c r="I13" s="2">
        <v>37.950000000000003</v>
      </c>
      <c r="J13" s="6" t="s">
        <v>17</v>
      </c>
    </row>
    <row r="14" spans="1:11" ht="21" customHeight="1">
      <c r="A14" s="7">
        <v>9</v>
      </c>
      <c r="B14" s="8" t="s">
        <v>66</v>
      </c>
      <c r="C14" s="100" t="s">
        <v>65</v>
      </c>
      <c r="D14" s="94"/>
      <c r="E14" s="95">
        <v>0</v>
      </c>
      <c r="F14" s="94"/>
      <c r="G14" s="96"/>
      <c r="H14" s="94"/>
      <c r="I14" s="2"/>
      <c r="J14" s="9"/>
    </row>
    <row r="15" spans="1:11" ht="14.25" customHeight="1">
      <c r="A15" s="2">
        <v>10</v>
      </c>
      <c r="B15" s="3" t="s">
        <v>67</v>
      </c>
      <c r="C15" s="93" t="s">
        <v>63</v>
      </c>
      <c r="D15" s="94"/>
      <c r="E15" s="99">
        <v>10400</v>
      </c>
      <c r="F15" s="94"/>
      <c r="G15" s="99">
        <v>10400</v>
      </c>
      <c r="H15" s="94"/>
      <c r="I15" s="2">
        <v>66</v>
      </c>
      <c r="J15" s="6" t="s">
        <v>17</v>
      </c>
    </row>
    <row r="16" spans="1:11" ht="14.25" customHeight="1">
      <c r="A16" s="2">
        <v>11</v>
      </c>
      <c r="B16" s="3" t="s">
        <v>24</v>
      </c>
      <c r="C16" s="113" t="s">
        <v>68</v>
      </c>
      <c r="D16" s="94"/>
      <c r="E16" s="99">
        <v>100100</v>
      </c>
      <c r="F16" s="94"/>
      <c r="G16" s="99">
        <v>32850</v>
      </c>
      <c r="H16" s="94"/>
      <c r="I16" s="2">
        <v>21.66</v>
      </c>
      <c r="J16" s="6" t="s">
        <v>17</v>
      </c>
    </row>
    <row r="17" spans="1:10" ht="14.25" customHeight="1">
      <c r="A17" s="2"/>
      <c r="B17" s="3" t="s">
        <v>69</v>
      </c>
      <c r="C17" s="10"/>
      <c r="D17" s="11"/>
      <c r="E17" s="99">
        <v>50056</v>
      </c>
      <c r="F17" s="94"/>
      <c r="G17" s="5"/>
      <c r="H17" s="6"/>
      <c r="I17" s="2"/>
      <c r="J17" s="6"/>
    </row>
    <row r="18" spans="1:10" ht="14.25" customHeight="1">
      <c r="A18" s="2"/>
      <c r="B18" s="12" t="s">
        <v>70</v>
      </c>
      <c r="C18" s="10"/>
      <c r="D18" s="11"/>
      <c r="E18" s="99">
        <f>SUM(E8:F17)</f>
        <v>2391856</v>
      </c>
      <c r="F18" s="94"/>
      <c r="G18" s="5"/>
      <c r="H18" s="6"/>
      <c r="I18" s="2"/>
      <c r="J18" s="6"/>
    </row>
    <row r="19" spans="1:10" ht="14.25" customHeight="1">
      <c r="A19" s="2">
        <v>12</v>
      </c>
      <c r="B19" s="3" t="s">
        <v>71</v>
      </c>
      <c r="C19" s="93"/>
      <c r="D19" s="94"/>
      <c r="E19" s="99">
        <v>2341800</v>
      </c>
      <c r="F19" s="94"/>
      <c r="G19" s="96"/>
      <c r="H19" s="94"/>
      <c r="I19" s="2"/>
      <c r="J19" s="13"/>
    </row>
    <row r="20" spans="1:10" ht="14.25" customHeight="1">
      <c r="A20" s="2">
        <v>13</v>
      </c>
      <c r="B20" s="3" t="s">
        <v>26</v>
      </c>
      <c r="C20" s="93" t="s">
        <v>72</v>
      </c>
      <c r="D20" s="94"/>
      <c r="E20" s="99">
        <v>455200</v>
      </c>
      <c r="F20" s="94"/>
      <c r="G20" s="99">
        <v>404092.24</v>
      </c>
      <c r="H20" s="94"/>
      <c r="I20" s="2">
        <v>59.59</v>
      </c>
      <c r="J20" s="2" t="s">
        <v>17</v>
      </c>
    </row>
    <row r="21" spans="1:10" ht="14.25" customHeight="1">
      <c r="A21" s="2">
        <v>14</v>
      </c>
      <c r="B21" s="3" t="s">
        <v>73</v>
      </c>
      <c r="C21" s="14"/>
      <c r="D21" s="15"/>
      <c r="E21" s="14"/>
      <c r="F21" s="15"/>
      <c r="G21" s="14"/>
      <c r="H21" s="15"/>
      <c r="I21" s="16"/>
      <c r="J21" s="16"/>
    </row>
    <row r="22" spans="1:10" ht="14.25" customHeight="1">
      <c r="A22" s="17" t="s">
        <v>70</v>
      </c>
      <c r="B22" s="16"/>
      <c r="C22" s="97"/>
      <c r="D22" s="94"/>
      <c r="E22" s="98">
        <v>2797000</v>
      </c>
      <c r="F22" s="94"/>
      <c r="G22" s="98">
        <f>SUM(G8:G21)</f>
        <v>1787657.04</v>
      </c>
      <c r="H22" s="94"/>
      <c r="I22" s="16"/>
      <c r="J22" s="16"/>
    </row>
    <row r="23" spans="1:10" ht="14.25" customHeight="1"/>
    <row r="24" spans="1:10" ht="14.25" customHeight="1"/>
    <row r="25" spans="1:10" ht="24" customHeight="1"/>
    <row r="26" spans="1:10" ht="22.5" customHeight="1"/>
    <row r="27" spans="1:10" ht="24.75" customHeight="1"/>
    <row r="28" spans="1:10" ht="14.25" customHeight="1"/>
    <row r="29" spans="1:10" ht="31.5" customHeight="1"/>
    <row r="30" spans="1:10" ht="21" customHeight="1"/>
    <row r="31" spans="1:10" ht="14.25" customHeight="1"/>
    <row r="32" spans="1:10" ht="14.25" customHeight="1"/>
    <row r="33" spans="11:26" ht="14.25" customHeight="1"/>
    <row r="34" spans="11:26" ht="14.25" customHeight="1"/>
    <row r="35" spans="11:26" ht="14.25" customHeight="1"/>
    <row r="36" spans="11:26" ht="14.25" customHeight="1"/>
    <row r="37" spans="11:26" ht="20.25" customHeight="1"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1:26" ht="21" customHeight="1"/>
    <row r="39" spans="11:26" ht="14.25" customHeight="1"/>
    <row r="40" spans="11:26" ht="14.25" customHeight="1"/>
    <row r="41" spans="11:26" ht="14.25" customHeight="1"/>
    <row r="42" spans="11:26" ht="14.25" customHeight="1"/>
    <row r="43" spans="11:26" ht="14.25" customHeight="1"/>
    <row r="44" spans="11:26" ht="14.25" customHeight="1"/>
    <row r="45" spans="11:26" ht="14.25" customHeight="1"/>
    <row r="46" spans="11:26" ht="14.25" customHeight="1"/>
    <row r="47" spans="11:26" ht="14.25" customHeight="1"/>
    <row r="48" spans="11:2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54">
    <mergeCell ref="C12:D12"/>
    <mergeCell ref="E12:F12"/>
    <mergeCell ref="G12:H12"/>
    <mergeCell ref="C13:D13"/>
    <mergeCell ref="E13:F13"/>
    <mergeCell ref="G13:H13"/>
    <mergeCell ref="E15:F15"/>
    <mergeCell ref="G15:H15"/>
    <mergeCell ref="C16:D16"/>
    <mergeCell ref="E16:F16"/>
    <mergeCell ref="G16:H16"/>
    <mergeCell ref="G6:H6"/>
    <mergeCell ref="G7:H7"/>
    <mergeCell ref="G8:H8"/>
    <mergeCell ref="E11:F11"/>
    <mergeCell ref="G11:H11"/>
    <mergeCell ref="A1:J1"/>
    <mergeCell ref="A2:J2"/>
    <mergeCell ref="A3:J3"/>
    <mergeCell ref="A4:A5"/>
    <mergeCell ref="B4:B5"/>
    <mergeCell ref="E4:F5"/>
    <mergeCell ref="J4:J5"/>
    <mergeCell ref="C4:D5"/>
    <mergeCell ref="G4:H5"/>
    <mergeCell ref="I4:I5"/>
    <mergeCell ref="C6:D6"/>
    <mergeCell ref="E6:F6"/>
    <mergeCell ref="C7:D7"/>
    <mergeCell ref="E7:F7"/>
    <mergeCell ref="C8:D8"/>
    <mergeCell ref="E8:F8"/>
    <mergeCell ref="C9:D9"/>
    <mergeCell ref="E9:F9"/>
    <mergeCell ref="G9:H9"/>
    <mergeCell ref="C10:D10"/>
    <mergeCell ref="E10:F10"/>
    <mergeCell ref="G10:H10"/>
    <mergeCell ref="C11:D11"/>
    <mergeCell ref="E14:F14"/>
    <mergeCell ref="G14:H14"/>
    <mergeCell ref="C22:D22"/>
    <mergeCell ref="E22:F22"/>
    <mergeCell ref="G22:H22"/>
    <mergeCell ref="E18:F18"/>
    <mergeCell ref="C19:D19"/>
    <mergeCell ref="E19:F19"/>
    <mergeCell ref="G19:H19"/>
    <mergeCell ref="C20:D20"/>
    <mergeCell ref="E20:F20"/>
    <mergeCell ref="G20:H20"/>
    <mergeCell ref="E17:F17"/>
    <mergeCell ref="C14:D14"/>
    <mergeCell ref="C15:D15"/>
  </mergeCells>
  <pageMargins left="0.70866141732283472" right="0.70866141732283472" top="0.74803149606299213" bottom="0.74803149606299213" header="0" footer="0"/>
  <pageSetup paperSize="9" scale="9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4.42578125" defaultRowHeight="15" customHeight="1"/>
  <cols>
    <col min="1" max="1" width="4.42578125" customWidth="1"/>
    <col min="2" max="2" width="30.42578125" customWidth="1"/>
    <col min="3" max="3" width="22" customWidth="1"/>
    <col min="4" max="4" width="13.42578125" customWidth="1"/>
    <col min="5" max="5" width="14.7109375" customWidth="1"/>
    <col min="6" max="6" width="11.85546875" customWidth="1"/>
    <col min="7" max="7" width="11" customWidth="1"/>
    <col min="8" max="8" width="20.42578125" customWidth="1"/>
    <col min="9" max="26" width="9.140625" customWidth="1"/>
  </cols>
  <sheetData>
    <row r="1" spans="1:26" ht="20.25" customHeight="1">
      <c r="A1" s="117" t="s">
        <v>0</v>
      </c>
      <c r="B1" s="103"/>
      <c r="C1" s="103"/>
      <c r="D1" s="103"/>
      <c r="E1" s="103"/>
      <c r="F1" s="103"/>
      <c r="G1" s="103"/>
      <c r="H1" s="103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20.25" customHeight="1">
      <c r="A2" s="117" t="s">
        <v>1</v>
      </c>
      <c r="B2" s="103"/>
      <c r="C2" s="103"/>
      <c r="D2" s="103"/>
      <c r="E2" s="103"/>
      <c r="F2" s="103"/>
      <c r="G2" s="103"/>
      <c r="H2" s="103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20.25" customHeight="1">
      <c r="A3" s="117" t="s">
        <v>2</v>
      </c>
      <c r="B3" s="103"/>
      <c r="C3" s="103"/>
      <c r="D3" s="103"/>
      <c r="E3" s="103"/>
      <c r="F3" s="103"/>
      <c r="G3" s="103"/>
      <c r="H3" s="103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20.25" customHeight="1">
      <c r="A4" s="118" t="s">
        <v>3</v>
      </c>
      <c r="B4" s="103"/>
      <c r="C4" s="103"/>
      <c r="D4" s="103"/>
      <c r="E4" s="103"/>
      <c r="F4" s="103"/>
      <c r="G4" s="103"/>
      <c r="H4" s="103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20.25" customHeight="1">
      <c r="A5" s="119" t="s">
        <v>4</v>
      </c>
      <c r="B5" s="103"/>
      <c r="C5" s="103"/>
      <c r="D5" s="103"/>
      <c r="E5" s="103"/>
      <c r="F5" s="103"/>
      <c r="G5" s="103"/>
      <c r="H5" s="103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54" customHeight="1">
      <c r="A6" s="21" t="s">
        <v>5</v>
      </c>
      <c r="B6" s="22" t="s">
        <v>6</v>
      </c>
      <c r="C6" s="23" t="s">
        <v>7</v>
      </c>
      <c r="D6" s="23" t="s">
        <v>74</v>
      </c>
      <c r="E6" s="22" t="s">
        <v>8</v>
      </c>
      <c r="F6" s="22" t="s">
        <v>9</v>
      </c>
      <c r="G6" s="22" t="s">
        <v>10</v>
      </c>
      <c r="H6" s="22" t="s">
        <v>11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ht="24" customHeight="1">
      <c r="A7" s="115">
        <v>1</v>
      </c>
      <c r="B7" s="121" t="s">
        <v>75</v>
      </c>
      <c r="C7" s="94"/>
      <c r="D7" s="25"/>
      <c r="E7" s="25"/>
      <c r="F7" s="25"/>
      <c r="G7" s="25"/>
      <c r="H7" s="25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24" customHeight="1">
      <c r="A8" s="120"/>
      <c r="B8" s="122" t="s">
        <v>76</v>
      </c>
      <c r="C8" s="94"/>
      <c r="D8" s="25"/>
      <c r="E8" s="25"/>
      <c r="F8" s="25"/>
      <c r="G8" s="25"/>
      <c r="H8" s="25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42" customHeight="1">
      <c r="A9" s="120"/>
      <c r="B9" s="26" t="s">
        <v>12</v>
      </c>
      <c r="C9" s="123" t="s">
        <v>13</v>
      </c>
      <c r="D9" s="27">
        <v>2313600</v>
      </c>
      <c r="E9" s="27">
        <v>1156800</v>
      </c>
      <c r="F9" s="27">
        <v>519380</v>
      </c>
      <c r="G9" s="28">
        <v>44.9</v>
      </c>
      <c r="H9" s="29" t="s">
        <v>77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42" customHeight="1">
      <c r="A10" s="120"/>
      <c r="B10" s="26" t="s">
        <v>15</v>
      </c>
      <c r="C10" s="120"/>
      <c r="D10" s="27">
        <v>271200</v>
      </c>
      <c r="E10" s="27">
        <v>135600</v>
      </c>
      <c r="F10" s="27">
        <v>18000</v>
      </c>
      <c r="G10" s="28">
        <v>13.27</v>
      </c>
      <c r="H10" s="29" t="s">
        <v>77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24" customHeight="1">
      <c r="A11" s="120"/>
      <c r="B11" s="26" t="s">
        <v>16</v>
      </c>
      <c r="C11" s="120"/>
      <c r="D11" s="27">
        <v>57000</v>
      </c>
      <c r="E11" s="27">
        <v>28500</v>
      </c>
      <c r="F11" s="27">
        <v>28500</v>
      </c>
      <c r="G11" s="28">
        <v>100</v>
      </c>
      <c r="H11" s="25" t="s">
        <v>17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24" customHeight="1">
      <c r="A12" s="120"/>
      <c r="B12" s="26" t="s">
        <v>18</v>
      </c>
      <c r="C12" s="120"/>
      <c r="D12" s="27">
        <v>123200</v>
      </c>
      <c r="E12" s="27">
        <v>63100</v>
      </c>
      <c r="F12" s="27">
        <v>36000</v>
      </c>
      <c r="G12" s="28">
        <v>57.05</v>
      </c>
      <c r="H12" s="25" t="s">
        <v>17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24" customHeight="1">
      <c r="A13" s="120"/>
      <c r="B13" s="26" t="s">
        <v>19</v>
      </c>
      <c r="C13" s="120"/>
      <c r="D13" s="27">
        <v>22100</v>
      </c>
      <c r="E13" s="27">
        <v>11000</v>
      </c>
      <c r="F13" s="27">
        <v>11000</v>
      </c>
      <c r="G13" s="28">
        <v>100</v>
      </c>
      <c r="H13" s="25" t="s">
        <v>17</v>
      </c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24" customHeight="1">
      <c r="A14" s="120"/>
      <c r="B14" s="26" t="s">
        <v>20</v>
      </c>
      <c r="C14" s="120"/>
      <c r="D14" s="30" t="s">
        <v>78</v>
      </c>
      <c r="E14" s="30" t="s">
        <v>78</v>
      </c>
      <c r="F14" s="30" t="s">
        <v>78</v>
      </c>
      <c r="G14" s="31" t="s">
        <v>78</v>
      </c>
      <c r="H14" s="25" t="s">
        <v>17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42" customHeight="1">
      <c r="A15" s="120"/>
      <c r="B15" s="26" t="s">
        <v>21</v>
      </c>
      <c r="C15" s="120"/>
      <c r="D15" s="27">
        <v>3594300</v>
      </c>
      <c r="E15" s="27">
        <v>1797200</v>
      </c>
      <c r="F15" s="32">
        <v>450932.4</v>
      </c>
      <c r="G15" s="28">
        <v>25.09</v>
      </c>
      <c r="H15" s="29" t="s">
        <v>77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24" customHeight="1">
      <c r="A16" s="120"/>
      <c r="B16" s="26" t="s">
        <v>22</v>
      </c>
      <c r="C16" s="120"/>
      <c r="D16" s="27">
        <v>15800</v>
      </c>
      <c r="E16" s="27">
        <v>7900</v>
      </c>
      <c r="F16" s="27">
        <v>7900</v>
      </c>
      <c r="G16" s="28">
        <v>100</v>
      </c>
      <c r="H16" s="25" t="s">
        <v>17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24" customHeight="1">
      <c r="A17" s="120"/>
      <c r="B17" s="26" t="s">
        <v>23</v>
      </c>
      <c r="C17" s="120"/>
      <c r="D17" s="30" t="s">
        <v>78</v>
      </c>
      <c r="E17" s="30" t="s">
        <v>78</v>
      </c>
      <c r="F17" s="30" t="s">
        <v>78</v>
      </c>
      <c r="G17" s="31" t="s">
        <v>78</v>
      </c>
      <c r="H17" s="25" t="s">
        <v>17</v>
      </c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24" customHeight="1">
      <c r="A18" s="120"/>
      <c r="B18" s="26" t="s">
        <v>24</v>
      </c>
      <c r="C18" s="107"/>
      <c r="D18" s="27">
        <v>150100</v>
      </c>
      <c r="E18" s="27">
        <v>75100</v>
      </c>
      <c r="F18" s="27">
        <v>33675</v>
      </c>
      <c r="G18" s="28">
        <v>44.84</v>
      </c>
      <c r="H18" s="25" t="s">
        <v>25</v>
      </c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20.25" customHeight="1">
      <c r="A19" s="107"/>
      <c r="B19" s="26" t="s">
        <v>26</v>
      </c>
      <c r="C19" s="33" t="s">
        <v>27</v>
      </c>
      <c r="D19" s="27">
        <v>686000</v>
      </c>
      <c r="E19" s="34">
        <v>343000</v>
      </c>
      <c r="F19" s="35">
        <v>320617.01</v>
      </c>
      <c r="G19" s="28">
        <v>100</v>
      </c>
      <c r="H19" s="29" t="s">
        <v>77</v>
      </c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24" customHeight="1">
      <c r="A20" s="115"/>
      <c r="B20" s="26" t="s">
        <v>28</v>
      </c>
      <c r="C20" s="26"/>
      <c r="D20" s="36"/>
      <c r="E20" s="25"/>
      <c r="F20" s="25"/>
      <c r="G20" s="28"/>
      <c r="H20" s="25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24" customHeight="1">
      <c r="A21" s="120"/>
      <c r="B21" s="26" t="s">
        <v>29</v>
      </c>
      <c r="C21" s="124" t="s">
        <v>30</v>
      </c>
      <c r="D21" s="125"/>
      <c r="E21" s="37">
        <v>44700</v>
      </c>
      <c r="F21" s="37">
        <v>5800</v>
      </c>
      <c r="G21" s="28">
        <v>12.98</v>
      </c>
      <c r="H21" s="25" t="s">
        <v>17</v>
      </c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24" customHeight="1">
      <c r="A22" s="120"/>
      <c r="B22" s="26" t="s">
        <v>31</v>
      </c>
      <c r="C22" s="120"/>
      <c r="D22" s="120"/>
      <c r="E22" s="37">
        <v>271100</v>
      </c>
      <c r="F22" s="37">
        <v>99600</v>
      </c>
      <c r="G22" s="28">
        <v>36.74</v>
      </c>
      <c r="H22" s="25" t="s">
        <v>17</v>
      </c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24" customHeight="1">
      <c r="A23" s="120"/>
      <c r="B23" s="26" t="s">
        <v>32</v>
      </c>
      <c r="C23" s="120"/>
      <c r="D23" s="120"/>
      <c r="E23" s="38">
        <v>11900</v>
      </c>
      <c r="F23" s="38">
        <v>2550</v>
      </c>
      <c r="G23" s="28">
        <v>21.43</v>
      </c>
      <c r="H23" s="25" t="s">
        <v>17</v>
      </c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31.5" customHeight="1">
      <c r="A24" s="120"/>
      <c r="B24" s="26" t="s">
        <v>33</v>
      </c>
      <c r="C24" s="107"/>
      <c r="D24" s="120"/>
      <c r="E24" s="37">
        <v>214500</v>
      </c>
      <c r="F24" s="37">
        <v>3600</v>
      </c>
      <c r="G24" s="28">
        <v>1.68</v>
      </c>
      <c r="H24" s="25" t="s">
        <v>17</v>
      </c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20.25" customHeight="1">
      <c r="A25" s="107"/>
      <c r="B25" s="26" t="s">
        <v>34</v>
      </c>
      <c r="C25" s="36" t="s">
        <v>35</v>
      </c>
      <c r="D25" s="107"/>
      <c r="E25" s="39" t="s">
        <v>78</v>
      </c>
      <c r="F25" s="39" t="s">
        <v>78</v>
      </c>
      <c r="G25" s="31" t="s">
        <v>78</v>
      </c>
      <c r="H25" s="25" t="s">
        <v>17</v>
      </c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20.25" customHeight="1">
      <c r="A26" s="40">
        <v>2</v>
      </c>
      <c r="B26" s="26" t="s">
        <v>79</v>
      </c>
      <c r="C26" s="36" t="s">
        <v>36</v>
      </c>
      <c r="D26" s="30"/>
      <c r="E26" s="30"/>
      <c r="F26" s="27"/>
      <c r="G26" s="28"/>
      <c r="H26" s="26" t="s">
        <v>80</v>
      </c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20.25" customHeight="1">
      <c r="A27" s="40">
        <v>3</v>
      </c>
      <c r="B27" s="36" t="s">
        <v>81</v>
      </c>
      <c r="C27" s="36" t="s">
        <v>37</v>
      </c>
      <c r="D27" s="38"/>
      <c r="E27" s="38"/>
      <c r="F27" s="38"/>
      <c r="G27" s="28"/>
      <c r="H27" s="25" t="s">
        <v>17</v>
      </c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20.25" customHeight="1">
      <c r="A28" s="40">
        <v>4</v>
      </c>
      <c r="B28" s="26" t="s">
        <v>82</v>
      </c>
      <c r="C28" s="36" t="s">
        <v>38</v>
      </c>
      <c r="D28" s="27"/>
      <c r="E28" s="27"/>
      <c r="F28" s="27"/>
      <c r="G28" s="28"/>
      <c r="H28" s="25" t="s">
        <v>17</v>
      </c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20.25" customHeight="1">
      <c r="A29" s="40">
        <v>5</v>
      </c>
      <c r="B29" s="36" t="s">
        <v>39</v>
      </c>
      <c r="C29" s="36" t="s">
        <v>40</v>
      </c>
      <c r="D29" s="27"/>
      <c r="E29" s="27"/>
      <c r="F29" s="27"/>
      <c r="G29" s="28"/>
      <c r="H29" s="25" t="s">
        <v>17</v>
      </c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20.25" customHeight="1">
      <c r="A30" s="40">
        <v>6</v>
      </c>
      <c r="B30" s="26" t="s">
        <v>83</v>
      </c>
      <c r="C30" s="36" t="s">
        <v>41</v>
      </c>
      <c r="D30" s="34"/>
      <c r="E30" s="34"/>
      <c r="F30" s="34"/>
      <c r="G30" s="28"/>
      <c r="H30" s="25" t="s">
        <v>17</v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20.25" customHeight="1">
      <c r="A31" s="40">
        <v>7</v>
      </c>
      <c r="B31" s="26" t="s">
        <v>42</v>
      </c>
      <c r="C31" s="36" t="s">
        <v>43</v>
      </c>
      <c r="D31" s="27"/>
      <c r="E31" s="27"/>
      <c r="F31" s="27"/>
      <c r="G31" s="28"/>
      <c r="H31" s="25" t="s">
        <v>17</v>
      </c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20.25" customHeight="1">
      <c r="A32" s="40">
        <v>8</v>
      </c>
      <c r="B32" s="36" t="s">
        <v>84</v>
      </c>
      <c r="C32" s="40" t="s">
        <v>44</v>
      </c>
      <c r="D32" s="27"/>
      <c r="E32" s="27"/>
      <c r="F32" s="27"/>
      <c r="G32" s="28"/>
      <c r="H32" s="25" t="s">
        <v>17</v>
      </c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20.25" customHeight="1">
      <c r="A33" s="115">
        <v>9</v>
      </c>
      <c r="B33" s="36" t="s">
        <v>85</v>
      </c>
      <c r="C33" s="116" t="s">
        <v>45</v>
      </c>
      <c r="D33" s="27"/>
      <c r="E33" s="27"/>
      <c r="F33" s="27"/>
      <c r="G33" s="28"/>
      <c r="H33" s="25" t="s">
        <v>17</v>
      </c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20.25" customHeight="1">
      <c r="A34" s="107"/>
      <c r="B34" s="36" t="s">
        <v>86</v>
      </c>
      <c r="C34" s="107"/>
      <c r="D34" s="27"/>
      <c r="E34" s="27"/>
      <c r="F34" s="27"/>
      <c r="G34" s="28"/>
      <c r="H34" s="25" t="s">
        <v>17</v>
      </c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20.25" customHeight="1">
      <c r="A35" s="40">
        <v>10</v>
      </c>
      <c r="B35" s="26" t="s">
        <v>46</v>
      </c>
      <c r="C35" s="36" t="s">
        <v>47</v>
      </c>
      <c r="D35" s="27"/>
      <c r="E35" s="27"/>
      <c r="F35" s="27"/>
      <c r="G35" s="28"/>
      <c r="H35" s="25" t="s">
        <v>17</v>
      </c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89.25" customHeight="1">
      <c r="A36" s="40">
        <v>11</v>
      </c>
      <c r="B36" s="26" t="s">
        <v>87</v>
      </c>
      <c r="C36" s="36" t="s">
        <v>48</v>
      </c>
      <c r="D36" s="27"/>
      <c r="E36" s="27"/>
      <c r="F36" s="27"/>
      <c r="G36" s="28"/>
      <c r="H36" s="25" t="s">
        <v>17</v>
      </c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14" customHeight="1">
      <c r="A37" s="40">
        <v>12</v>
      </c>
      <c r="B37" s="36" t="s">
        <v>88</v>
      </c>
      <c r="C37" s="36" t="s">
        <v>49</v>
      </c>
      <c r="D37" s="27"/>
      <c r="E37" s="27"/>
      <c r="F37" s="27"/>
      <c r="G37" s="28"/>
      <c r="H37" s="25" t="s">
        <v>17</v>
      </c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20.25" customHeight="1">
      <c r="A38" s="20"/>
      <c r="B38" s="19"/>
      <c r="C38" s="41"/>
      <c r="D38" s="41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20.25" customHeight="1">
      <c r="A39" s="20"/>
      <c r="B39" s="19"/>
      <c r="C39" s="41"/>
      <c r="D39" s="41"/>
      <c r="E39" s="20" t="s">
        <v>89</v>
      </c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30" customHeight="1">
      <c r="A40" s="20"/>
      <c r="B40" s="19"/>
      <c r="C40" s="41"/>
      <c r="D40" s="42" t="s">
        <v>90</v>
      </c>
      <c r="E40" s="43" t="s">
        <v>91</v>
      </c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20.25" customHeight="1">
      <c r="A41" s="20"/>
      <c r="B41" s="19"/>
      <c r="C41" s="41"/>
      <c r="D41" s="41"/>
      <c r="E41" s="20" t="s">
        <v>92</v>
      </c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20.25" customHeight="1">
      <c r="A42" s="20"/>
      <c r="B42" s="19"/>
      <c r="C42" s="41"/>
      <c r="D42" s="41"/>
      <c r="E42" s="20" t="s">
        <v>93</v>
      </c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20.25" customHeight="1">
      <c r="A43" s="20"/>
      <c r="B43" s="19"/>
      <c r="C43" s="41"/>
      <c r="D43" s="41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20.25" customHeight="1">
      <c r="A44" s="20"/>
      <c r="B44" s="19"/>
      <c r="C44" s="41"/>
      <c r="D44" s="41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20.25" customHeight="1">
      <c r="A45" s="20"/>
      <c r="B45" s="19"/>
      <c r="C45" s="41"/>
      <c r="D45" s="41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20.25" customHeight="1">
      <c r="A46" s="20"/>
      <c r="B46" s="19"/>
      <c r="C46" s="41"/>
      <c r="D46" s="41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20.25" customHeight="1">
      <c r="A47" s="20"/>
      <c r="B47" s="19"/>
      <c r="C47" s="41"/>
      <c r="D47" s="41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20.25" customHeight="1">
      <c r="A48" s="20"/>
      <c r="B48" s="19"/>
      <c r="C48" s="41"/>
      <c r="D48" s="41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20.25" customHeight="1">
      <c r="A49" s="20"/>
      <c r="B49" s="19"/>
      <c r="C49" s="41"/>
      <c r="D49" s="41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20.25" customHeight="1">
      <c r="A50" s="44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20.25" customHeight="1">
      <c r="A51" s="45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20.25" customHeight="1">
      <c r="A52" s="45"/>
      <c r="C52" s="46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20.25" customHeight="1">
      <c r="A53" s="45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20.25" customHeight="1">
      <c r="A54" s="45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20.25" customHeight="1">
      <c r="A55" s="47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20.25" customHeight="1">
      <c r="A56" s="45"/>
      <c r="B56" s="48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20.25" customHeight="1">
      <c r="A57" s="45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20.25" customHeight="1">
      <c r="B58" s="48"/>
      <c r="C58" s="48"/>
      <c r="D58" s="48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20.25" customHeight="1">
      <c r="A59" s="48"/>
      <c r="B59" s="48"/>
      <c r="C59" s="48"/>
      <c r="D59" s="48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20.25" customHeight="1">
      <c r="D60" s="4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20.25" customHeight="1">
      <c r="A61" s="20"/>
      <c r="B61" s="19"/>
      <c r="C61" s="41"/>
      <c r="D61" s="41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20.25" customHeight="1">
      <c r="A62" s="20"/>
      <c r="B62" s="19"/>
      <c r="C62" s="41"/>
      <c r="D62" s="41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20.25" customHeight="1">
      <c r="A63" s="20"/>
      <c r="B63" s="19"/>
      <c r="C63" s="41"/>
      <c r="D63" s="41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20.25" customHeight="1">
      <c r="A64" s="20"/>
      <c r="B64" s="19"/>
      <c r="C64" s="41"/>
      <c r="D64" s="41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20.25" customHeight="1">
      <c r="A65" s="20"/>
      <c r="B65" s="19"/>
      <c r="C65" s="41"/>
      <c r="D65" s="41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20.25" customHeight="1">
      <c r="A66" s="20"/>
      <c r="B66" s="19"/>
      <c r="C66" s="41"/>
      <c r="D66" s="41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20.25" customHeight="1">
      <c r="A67" s="20"/>
      <c r="B67" s="19"/>
      <c r="C67" s="41"/>
      <c r="D67" s="41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20.25" customHeight="1">
      <c r="A68" s="20"/>
      <c r="B68" s="19"/>
      <c r="C68" s="41"/>
      <c r="D68" s="41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20.25" customHeight="1">
      <c r="A69" s="20"/>
      <c r="B69" s="19"/>
      <c r="C69" s="41"/>
      <c r="D69" s="41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20.25" customHeight="1">
      <c r="A70" s="20"/>
      <c r="B70" s="19"/>
      <c r="C70" s="41"/>
      <c r="D70" s="41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20.25" customHeight="1">
      <c r="A71" s="20"/>
      <c r="B71" s="19"/>
      <c r="C71" s="41"/>
      <c r="D71" s="41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20.25" customHeight="1">
      <c r="A72" s="20"/>
      <c r="B72" s="19"/>
      <c r="C72" s="41"/>
      <c r="D72" s="41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20.25" customHeight="1">
      <c r="A73" s="20"/>
      <c r="B73" s="19"/>
      <c r="C73" s="41"/>
      <c r="D73" s="41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20.25" customHeight="1">
      <c r="A74" s="20"/>
      <c r="B74" s="19"/>
      <c r="C74" s="41"/>
      <c r="D74" s="41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20.25" customHeight="1">
      <c r="A75" s="20"/>
      <c r="B75" s="19"/>
      <c r="C75" s="41"/>
      <c r="D75" s="41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20.25" customHeight="1">
      <c r="A76" s="20"/>
      <c r="B76" s="19"/>
      <c r="C76" s="41"/>
      <c r="D76" s="41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20.25" customHeight="1">
      <c r="A77" s="20"/>
      <c r="B77" s="19"/>
      <c r="C77" s="41"/>
      <c r="D77" s="41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20.25" customHeight="1">
      <c r="A78" s="20"/>
      <c r="B78" s="19"/>
      <c r="C78" s="41"/>
      <c r="D78" s="41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20.25" customHeight="1">
      <c r="A79" s="20"/>
      <c r="B79" s="19"/>
      <c r="C79" s="41"/>
      <c r="D79" s="41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20.25" customHeight="1">
      <c r="A80" s="20"/>
      <c r="B80" s="19"/>
      <c r="C80" s="41"/>
      <c r="D80" s="41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20.25" customHeight="1">
      <c r="A81" s="20"/>
      <c r="B81" s="19"/>
      <c r="C81" s="41"/>
      <c r="D81" s="41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20.25" customHeight="1">
      <c r="A82" s="20"/>
      <c r="B82" s="19"/>
      <c r="C82" s="41"/>
      <c r="D82" s="41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20.25" customHeight="1">
      <c r="A83" s="20"/>
      <c r="B83" s="19"/>
      <c r="C83" s="41"/>
      <c r="D83" s="41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20.25" customHeight="1">
      <c r="A84" s="20"/>
      <c r="B84" s="19"/>
      <c r="C84" s="41"/>
      <c r="D84" s="41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20.25" customHeight="1">
      <c r="A85" s="20"/>
      <c r="B85" s="19"/>
      <c r="C85" s="41"/>
      <c r="D85" s="41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20.25" customHeight="1">
      <c r="A86" s="20"/>
      <c r="B86" s="19"/>
      <c r="C86" s="41"/>
      <c r="D86" s="41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20.25" customHeight="1">
      <c r="A87" s="20"/>
      <c r="B87" s="19"/>
      <c r="C87" s="41"/>
      <c r="D87" s="41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20.25" customHeight="1">
      <c r="A88" s="20"/>
      <c r="B88" s="19"/>
      <c r="C88" s="41"/>
      <c r="D88" s="41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20.25" customHeight="1">
      <c r="A89" s="20"/>
      <c r="B89" s="19"/>
      <c r="C89" s="41"/>
      <c r="D89" s="41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20.25" customHeight="1">
      <c r="A90" s="20"/>
      <c r="B90" s="19"/>
      <c r="C90" s="41"/>
      <c r="D90" s="41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20.25" customHeight="1">
      <c r="A91" s="20"/>
      <c r="B91" s="19"/>
      <c r="C91" s="41"/>
      <c r="D91" s="41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20.25" customHeight="1">
      <c r="A92" s="20"/>
      <c r="B92" s="19"/>
      <c r="C92" s="41"/>
      <c r="D92" s="41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20.25" customHeight="1">
      <c r="A93" s="20"/>
      <c r="B93" s="19"/>
      <c r="C93" s="41"/>
      <c r="D93" s="41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20.25" customHeight="1">
      <c r="A94" s="20"/>
      <c r="B94" s="19"/>
      <c r="C94" s="41"/>
      <c r="D94" s="41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20.25" customHeight="1">
      <c r="A95" s="20"/>
      <c r="B95" s="19"/>
      <c r="C95" s="41"/>
      <c r="D95" s="41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20.25" customHeight="1">
      <c r="A96" s="20"/>
      <c r="B96" s="19"/>
      <c r="C96" s="41"/>
      <c r="D96" s="41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20.25" customHeight="1">
      <c r="A97" s="20"/>
      <c r="B97" s="19"/>
      <c r="C97" s="41"/>
      <c r="D97" s="41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20.25" customHeight="1">
      <c r="A98" s="20"/>
      <c r="B98" s="19"/>
      <c r="C98" s="41"/>
      <c r="D98" s="41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20.25" customHeight="1">
      <c r="A99" s="20"/>
      <c r="B99" s="19"/>
      <c r="C99" s="41"/>
      <c r="D99" s="41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20.25" customHeight="1">
      <c r="A100" s="20"/>
      <c r="B100" s="19"/>
      <c r="C100" s="41"/>
      <c r="D100" s="41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20.25" customHeight="1">
      <c r="A101" s="20"/>
      <c r="B101" s="19"/>
      <c r="C101" s="41"/>
      <c r="D101" s="41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20.25" customHeight="1">
      <c r="A102" s="20"/>
      <c r="B102" s="19"/>
      <c r="C102" s="41"/>
      <c r="D102" s="41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20.25" customHeight="1">
      <c r="A103" s="20"/>
      <c r="B103" s="19"/>
      <c r="C103" s="41"/>
      <c r="D103" s="41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20.25" customHeight="1">
      <c r="A104" s="20"/>
      <c r="B104" s="19"/>
      <c r="C104" s="41"/>
      <c r="D104" s="41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20.25" customHeight="1">
      <c r="A105" s="20"/>
      <c r="B105" s="19"/>
      <c r="C105" s="41"/>
      <c r="D105" s="41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20.25" customHeight="1">
      <c r="A106" s="20"/>
      <c r="B106" s="19"/>
      <c r="C106" s="41"/>
      <c r="D106" s="41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20.25" customHeight="1">
      <c r="A107" s="20"/>
      <c r="B107" s="19"/>
      <c r="C107" s="41"/>
      <c r="D107" s="41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20.25" customHeight="1">
      <c r="A108" s="20"/>
      <c r="B108" s="19"/>
      <c r="C108" s="41"/>
      <c r="D108" s="41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20.25" customHeight="1">
      <c r="A109" s="20"/>
      <c r="B109" s="19"/>
      <c r="C109" s="41"/>
      <c r="D109" s="41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20.25" customHeight="1">
      <c r="A110" s="20"/>
      <c r="B110" s="19"/>
      <c r="C110" s="41"/>
      <c r="D110" s="41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20.25" customHeight="1">
      <c r="A111" s="20"/>
      <c r="B111" s="19"/>
      <c r="C111" s="41"/>
      <c r="D111" s="41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20.25" customHeight="1">
      <c r="A112" s="20"/>
      <c r="B112" s="19"/>
      <c r="C112" s="41"/>
      <c r="D112" s="41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20.25" customHeight="1">
      <c r="A113" s="20"/>
      <c r="B113" s="19"/>
      <c r="C113" s="41"/>
      <c r="D113" s="41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20.25" customHeight="1">
      <c r="A114" s="20"/>
      <c r="B114" s="19"/>
      <c r="C114" s="41"/>
      <c r="D114" s="41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20.25" customHeight="1">
      <c r="A115" s="20"/>
      <c r="B115" s="19"/>
      <c r="C115" s="41"/>
      <c r="D115" s="41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20.25" customHeight="1">
      <c r="A116" s="20"/>
      <c r="B116" s="19"/>
      <c r="C116" s="41"/>
      <c r="D116" s="41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20.25" customHeight="1">
      <c r="A117" s="20"/>
      <c r="B117" s="19"/>
      <c r="C117" s="41"/>
      <c r="D117" s="41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20.25" customHeight="1">
      <c r="A118" s="20"/>
      <c r="B118" s="19"/>
      <c r="C118" s="41"/>
      <c r="D118" s="41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20.25" customHeight="1">
      <c r="A119" s="20"/>
      <c r="B119" s="19"/>
      <c r="C119" s="41"/>
      <c r="D119" s="41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20.25" customHeight="1">
      <c r="A120" s="20"/>
      <c r="B120" s="19"/>
      <c r="C120" s="41"/>
      <c r="D120" s="41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20.25" customHeight="1">
      <c r="A121" s="20"/>
      <c r="B121" s="19"/>
      <c r="C121" s="41"/>
      <c r="D121" s="41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20.25" customHeight="1">
      <c r="A122" s="20"/>
      <c r="B122" s="19"/>
      <c r="C122" s="41"/>
      <c r="D122" s="41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20.25" customHeight="1">
      <c r="A123" s="20"/>
      <c r="B123" s="19"/>
      <c r="C123" s="41"/>
      <c r="D123" s="41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20.25" customHeight="1">
      <c r="A124" s="20"/>
      <c r="B124" s="19"/>
      <c r="C124" s="41"/>
      <c r="D124" s="41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20.25" customHeight="1">
      <c r="A125" s="20"/>
      <c r="B125" s="19"/>
      <c r="C125" s="41"/>
      <c r="D125" s="41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20.25" customHeight="1">
      <c r="A126" s="20"/>
      <c r="B126" s="19"/>
      <c r="C126" s="41"/>
      <c r="D126" s="41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20.25" customHeight="1">
      <c r="A127" s="20"/>
      <c r="B127" s="19"/>
      <c r="C127" s="41"/>
      <c r="D127" s="41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20.25" customHeight="1">
      <c r="A128" s="20"/>
      <c r="B128" s="19"/>
      <c r="C128" s="41"/>
      <c r="D128" s="41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20.25" customHeight="1">
      <c r="A129" s="20"/>
      <c r="B129" s="19"/>
      <c r="C129" s="41"/>
      <c r="D129" s="41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20.25" customHeight="1">
      <c r="A130" s="20"/>
      <c r="B130" s="19"/>
      <c r="C130" s="41"/>
      <c r="D130" s="41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20.25" customHeight="1">
      <c r="A131" s="20"/>
      <c r="B131" s="19"/>
      <c r="C131" s="41"/>
      <c r="D131" s="41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20.25" customHeight="1">
      <c r="A132" s="20"/>
      <c r="B132" s="19"/>
      <c r="C132" s="41"/>
      <c r="D132" s="41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20.25" customHeight="1">
      <c r="A133" s="20"/>
      <c r="B133" s="19"/>
      <c r="C133" s="41"/>
      <c r="D133" s="41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20.25" customHeight="1">
      <c r="A134" s="20"/>
      <c r="B134" s="19"/>
      <c r="C134" s="41"/>
      <c r="D134" s="41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20.25" customHeight="1">
      <c r="A135" s="20"/>
      <c r="B135" s="19"/>
      <c r="C135" s="41"/>
      <c r="D135" s="41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20.25" customHeight="1">
      <c r="A136" s="20"/>
      <c r="B136" s="19"/>
      <c r="C136" s="41"/>
      <c r="D136" s="41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20.25" customHeight="1">
      <c r="A137" s="20"/>
      <c r="B137" s="19"/>
      <c r="C137" s="41"/>
      <c r="D137" s="41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20.25" customHeight="1">
      <c r="A138" s="20"/>
      <c r="B138" s="19"/>
      <c r="C138" s="41"/>
      <c r="D138" s="41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20.25" customHeight="1">
      <c r="A139" s="20"/>
      <c r="B139" s="19"/>
      <c r="C139" s="41"/>
      <c r="D139" s="41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20.25" customHeight="1">
      <c r="A140" s="20"/>
      <c r="B140" s="19"/>
      <c r="C140" s="41"/>
      <c r="D140" s="41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20.25" customHeight="1">
      <c r="A141" s="20"/>
      <c r="B141" s="19"/>
      <c r="C141" s="41"/>
      <c r="D141" s="41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20.25" customHeight="1">
      <c r="A142" s="20"/>
      <c r="B142" s="19"/>
      <c r="C142" s="41"/>
      <c r="D142" s="41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20.25" customHeight="1">
      <c r="A143" s="20"/>
      <c r="B143" s="19"/>
      <c r="C143" s="41"/>
      <c r="D143" s="41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20.25" customHeight="1">
      <c r="A144" s="20"/>
      <c r="B144" s="19"/>
      <c r="C144" s="41"/>
      <c r="D144" s="41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20.25" customHeight="1">
      <c r="A145" s="20"/>
      <c r="B145" s="19"/>
      <c r="C145" s="41"/>
      <c r="D145" s="41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20.25" customHeight="1">
      <c r="A146" s="20"/>
      <c r="B146" s="19"/>
      <c r="C146" s="41"/>
      <c r="D146" s="41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20.25" customHeight="1">
      <c r="A147" s="20"/>
      <c r="B147" s="19"/>
      <c r="C147" s="41"/>
      <c r="D147" s="41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20.25" customHeight="1">
      <c r="A148" s="20"/>
      <c r="B148" s="19"/>
      <c r="C148" s="41"/>
      <c r="D148" s="41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20.25" customHeight="1">
      <c r="A149" s="20"/>
      <c r="B149" s="19"/>
      <c r="C149" s="41"/>
      <c r="D149" s="41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20.25" customHeight="1">
      <c r="A150" s="20"/>
      <c r="B150" s="19"/>
      <c r="C150" s="41"/>
      <c r="D150" s="41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20.25" customHeight="1">
      <c r="A151" s="20"/>
      <c r="B151" s="19"/>
      <c r="C151" s="41"/>
      <c r="D151" s="41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20.25" customHeight="1">
      <c r="A152" s="20"/>
      <c r="B152" s="19"/>
      <c r="C152" s="41"/>
      <c r="D152" s="41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20.25" customHeight="1">
      <c r="A153" s="20"/>
      <c r="B153" s="19"/>
      <c r="C153" s="41"/>
      <c r="D153" s="41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20.25" customHeight="1">
      <c r="A154" s="20"/>
      <c r="B154" s="19"/>
      <c r="C154" s="41"/>
      <c r="D154" s="41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20.25" customHeight="1">
      <c r="A155" s="20"/>
      <c r="B155" s="19"/>
      <c r="C155" s="41"/>
      <c r="D155" s="41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20.25" customHeight="1">
      <c r="A156" s="20"/>
      <c r="B156" s="19"/>
      <c r="C156" s="41"/>
      <c r="D156" s="41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20.25" customHeight="1">
      <c r="A157" s="20"/>
      <c r="B157" s="19"/>
      <c r="C157" s="41"/>
      <c r="D157" s="41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20.25" customHeight="1">
      <c r="A158" s="20"/>
      <c r="B158" s="19"/>
      <c r="C158" s="41"/>
      <c r="D158" s="41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20.25" customHeight="1">
      <c r="A159" s="20"/>
      <c r="B159" s="19"/>
      <c r="C159" s="41"/>
      <c r="D159" s="41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20.25" customHeight="1">
      <c r="A160" s="20"/>
      <c r="B160" s="19"/>
      <c r="C160" s="41"/>
      <c r="D160" s="41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20.25" customHeight="1">
      <c r="A161" s="20"/>
      <c r="B161" s="19"/>
      <c r="C161" s="41"/>
      <c r="D161" s="41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20.25" customHeight="1">
      <c r="A162" s="20"/>
      <c r="B162" s="19"/>
      <c r="C162" s="41"/>
      <c r="D162" s="41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20.25" customHeight="1">
      <c r="A163" s="20"/>
      <c r="B163" s="19"/>
      <c r="C163" s="41"/>
      <c r="D163" s="41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20.25" customHeight="1">
      <c r="A164" s="20"/>
      <c r="B164" s="19"/>
      <c r="C164" s="41"/>
      <c r="D164" s="41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20.25" customHeight="1">
      <c r="A165" s="20"/>
      <c r="B165" s="19"/>
      <c r="C165" s="41"/>
      <c r="D165" s="41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20.25" customHeight="1">
      <c r="A166" s="20"/>
      <c r="B166" s="19"/>
      <c r="C166" s="41"/>
      <c r="D166" s="41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20.25" customHeight="1">
      <c r="A167" s="20"/>
      <c r="B167" s="19"/>
      <c r="C167" s="41"/>
      <c r="D167" s="41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20.25" customHeight="1">
      <c r="A168" s="20"/>
      <c r="B168" s="19"/>
      <c r="C168" s="41"/>
      <c r="D168" s="41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20.25" customHeight="1">
      <c r="A169" s="20"/>
      <c r="B169" s="19"/>
      <c r="C169" s="41"/>
      <c r="D169" s="41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20.25" customHeight="1">
      <c r="A170" s="20"/>
      <c r="B170" s="19"/>
      <c r="C170" s="41"/>
      <c r="D170" s="41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20.25" customHeight="1">
      <c r="A171" s="20"/>
      <c r="B171" s="19"/>
      <c r="C171" s="41"/>
      <c r="D171" s="41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20.25" customHeight="1">
      <c r="A172" s="20"/>
      <c r="B172" s="19"/>
      <c r="C172" s="41"/>
      <c r="D172" s="41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20.25" customHeight="1">
      <c r="A173" s="20"/>
      <c r="B173" s="19"/>
      <c r="C173" s="41"/>
      <c r="D173" s="41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20.25" customHeight="1">
      <c r="A174" s="20"/>
      <c r="B174" s="19"/>
      <c r="C174" s="41"/>
      <c r="D174" s="41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20.25" customHeight="1">
      <c r="A175" s="20"/>
      <c r="B175" s="19"/>
      <c r="C175" s="41"/>
      <c r="D175" s="41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20.25" customHeight="1">
      <c r="A176" s="20"/>
      <c r="B176" s="19"/>
      <c r="C176" s="41"/>
      <c r="D176" s="41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20.25" customHeight="1">
      <c r="A177" s="20"/>
      <c r="B177" s="19"/>
      <c r="C177" s="41"/>
      <c r="D177" s="41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20.25" customHeight="1">
      <c r="A178" s="20"/>
      <c r="B178" s="19"/>
      <c r="C178" s="41"/>
      <c r="D178" s="41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20.25" customHeight="1">
      <c r="A179" s="20"/>
      <c r="B179" s="19"/>
      <c r="C179" s="41"/>
      <c r="D179" s="41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20.25" customHeight="1">
      <c r="A180" s="20"/>
      <c r="B180" s="19"/>
      <c r="C180" s="41"/>
      <c r="D180" s="41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20.25" customHeight="1">
      <c r="A181" s="20"/>
      <c r="B181" s="19"/>
      <c r="C181" s="41"/>
      <c r="D181" s="41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20.25" customHeight="1">
      <c r="A182" s="20"/>
      <c r="B182" s="19"/>
      <c r="C182" s="41"/>
      <c r="D182" s="41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20.25" customHeight="1">
      <c r="A183" s="20"/>
      <c r="B183" s="19"/>
      <c r="C183" s="41"/>
      <c r="D183" s="41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20.25" customHeight="1">
      <c r="A184" s="20"/>
      <c r="B184" s="19"/>
      <c r="C184" s="41"/>
      <c r="D184" s="41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20.25" customHeight="1">
      <c r="A185" s="20"/>
      <c r="B185" s="19"/>
      <c r="C185" s="41"/>
      <c r="D185" s="41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20.25" customHeight="1">
      <c r="A186" s="20"/>
      <c r="B186" s="19"/>
      <c r="C186" s="41"/>
      <c r="D186" s="41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20.25" customHeight="1">
      <c r="A187" s="20"/>
      <c r="B187" s="19"/>
      <c r="C187" s="41"/>
      <c r="D187" s="41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20.25" customHeight="1">
      <c r="A188" s="20"/>
      <c r="B188" s="19"/>
      <c r="C188" s="41"/>
      <c r="D188" s="41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20.25" customHeight="1">
      <c r="A189" s="20"/>
      <c r="B189" s="19"/>
      <c r="C189" s="41"/>
      <c r="D189" s="41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20.25" customHeight="1">
      <c r="A190" s="20"/>
      <c r="B190" s="19"/>
      <c r="C190" s="41"/>
      <c r="D190" s="41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20.25" customHeight="1">
      <c r="A191" s="20"/>
      <c r="B191" s="19"/>
      <c r="C191" s="41"/>
      <c r="D191" s="41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20.25" customHeight="1">
      <c r="A192" s="20"/>
      <c r="B192" s="19"/>
      <c r="C192" s="41"/>
      <c r="D192" s="41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20.25" customHeight="1">
      <c r="A193" s="20"/>
      <c r="B193" s="19"/>
      <c r="C193" s="41"/>
      <c r="D193" s="41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20.25" customHeight="1">
      <c r="A194" s="20"/>
      <c r="B194" s="19"/>
      <c r="C194" s="41"/>
      <c r="D194" s="41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20.25" customHeight="1">
      <c r="A195" s="20"/>
      <c r="B195" s="19"/>
      <c r="C195" s="41"/>
      <c r="D195" s="41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20.25" customHeight="1">
      <c r="A196" s="20"/>
      <c r="B196" s="19"/>
      <c r="C196" s="41"/>
      <c r="D196" s="41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20.25" customHeight="1">
      <c r="A197" s="20"/>
      <c r="B197" s="19"/>
      <c r="C197" s="41"/>
      <c r="D197" s="41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20.25" customHeight="1">
      <c r="A198" s="20"/>
      <c r="B198" s="19"/>
      <c r="C198" s="41"/>
      <c r="D198" s="41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20.25" customHeight="1">
      <c r="A199" s="20"/>
      <c r="B199" s="19"/>
      <c r="C199" s="41"/>
      <c r="D199" s="41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20.25" customHeight="1">
      <c r="A200" s="20"/>
      <c r="B200" s="19"/>
      <c r="C200" s="41"/>
      <c r="D200" s="41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20.25" customHeight="1">
      <c r="A201" s="20"/>
      <c r="B201" s="19"/>
      <c r="C201" s="41"/>
      <c r="D201" s="41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20.25" customHeight="1">
      <c r="A202" s="20"/>
      <c r="B202" s="19"/>
      <c r="C202" s="41"/>
      <c r="D202" s="41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20.25" customHeight="1">
      <c r="A203" s="20"/>
      <c r="B203" s="19"/>
      <c r="C203" s="41"/>
      <c r="D203" s="41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20.25" customHeight="1">
      <c r="A204" s="20"/>
      <c r="B204" s="19"/>
      <c r="C204" s="41"/>
      <c r="D204" s="41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20.25" customHeight="1">
      <c r="A205" s="20"/>
      <c r="B205" s="19"/>
      <c r="C205" s="41"/>
      <c r="D205" s="41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20.25" customHeight="1">
      <c r="A206" s="20"/>
      <c r="B206" s="19"/>
      <c r="C206" s="41"/>
      <c r="D206" s="41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20.25" customHeight="1">
      <c r="A207" s="20"/>
      <c r="B207" s="19"/>
      <c r="C207" s="41"/>
      <c r="D207" s="41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20.25" customHeight="1">
      <c r="A208" s="20"/>
      <c r="B208" s="19"/>
      <c r="C208" s="41"/>
      <c r="D208" s="41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20.25" customHeight="1">
      <c r="A209" s="20"/>
      <c r="B209" s="19"/>
      <c r="C209" s="41"/>
      <c r="D209" s="41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20.25" customHeight="1">
      <c r="A210" s="20"/>
      <c r="B210" s="19"/>
      <c r="C210" s="41"/>
      <c r="D210" s="41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20.25" customHeight="1">
      <c r="A211" s="20"/>
      <c r="B211" s="19"/>
      <c r="C211" s="41"/>
      <c r="D211" s="41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20.25" customHeight="1">
      <c r="A212" s="20"/>
      <c r="B212" s="19"/>
      <c r="C212" s="41"/>
      <c r="D212" s="41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20.25" customHeight="1">
      <c r="A213" s="20"/>
      <c r="B213" s="19"/>
      <c r="C213" s="41"/>
      <c r="D213" s="41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20.25" customHeight="1">
      <c r="A214" s="20"/>
      <c r="B214" s="19"/>
      <c r="C214" s="41"/>
      <c r="D214" s="41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20.25" customHeight="1">
      <c r="A215" s="20"/>
      <c r="B215" s="19"/>
      <c r="C215" s="41"/>
      <c r="D215" s="41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20.25" customHeight="1">
      <c r="A216" s="20"/>
      <c r="B216" s="19"/>
      <c r="C216" s="41"/>
      <c r="D216" s="41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20.25" customHeight="1">
      <c r="A217" s="20"/>
      <c r="B217" s="19"/>
      <c r="C217" s="41"/>
      <c r="D217" s="41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20.25" customHeight="1">
      <c r="A218" s="20"/>
      <c r="B218" s="19"/>
      <c r="C218" s="41"/>
      <c r="D218" s="41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20.25" customHeight="1">
      <c r="A219" s="20"/>
      <c r="B219" s="19"/>
      <c r="C219" s="41"/>
      <c r="D219" s="41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20.25" customHeight="1">
      <c r="A220" s="20"/>
      <c r="B220" s="19"/>
      <c r="C220" s="41"/>
      <c r="D220" s="41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20.25" customHeight="1">
      <c r="A221" s="20"/>
      <c r="B221" s="19"/>
      <c r="C221" s="41"/>
      <c r="D221" s="41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20.25" customHeight="1">
      <c r="A222" s="20"/>
      <c r="B222" s="19"/>
      <c r="C222" s="41"/>
      <c r="D222" s="41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20.25" customHeight="1">
      <c r="A223" s="20"/>
      <c r="B223" s="19"/>
      <c r="C223" s="41"/>
      <c r="D223" s="41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20.25" customHeight="1">
      <c r="A224" s="20"/>
      <c r="B224" s="19"/>
      <c r="C224" s="41"/>
      <c r="D224" s="41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20.25" customHeight="1">
      <c r="A225" s="20"/>
      <c r="B225" s="19"/>
      <c r="C225" s="41"/>
      <c r="D225" s="41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20.25" customHeight="1">
      <c r="A226" s="20"/>
      <c r="B226" s="19"/>
      <c r="C226" s="41"/>
      <c r="D226" s="41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20.25" customHeight="1">
      <c r="A227" s="20"/>
      <c r="B227" s="19"/>
      <c r="C227" s="41"/>
      <c r="D227" s="41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20.25" customHeight="1">
      <c r="A228" s="20"/>
      <c r="B228" s="19"/>
      <c r="C228" s="41"/>
      <c r="D228" s="41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20.25" customHeight="1">
      <c r="A229" s="20"/>
      <c r="B229" s="19"/>
      <c r="C229" s="41"/>
      <c r="D229" s="41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20.25" customHeight="1">
      <c r="A230" s="20"/>
      <c r="B230" s="19"/>
      <c r="C230" s="41"/>
      <c r="D230" s="41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20.25" customHeight="1">
      <c r="A231" s="20"/>
      <c r="B231" s="19"/>
      <c r="C231" s="41"/>
      <c r="D231" s="41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20.25" customHeight="1">
      <c r="A232" s="20"/>
      <c r="B232" s="19"/>
      <c r="C232" s="41"/>
      <c r="D232" s="41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20.25" customHeight="1">
      <c r="A233" s="20"/>
      <c r="B233" s="19"/>
      <c r="C233" s="41"/>
      <c r="D233" s="41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20.25" customHeight="1">
      <c r="A234" s="20"/>
      <c r="B234" s="19"/>
      <c r="C234" s="41"/>
      <c r="D234" s="41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20.25" customHeight="1">
      <c r="A235" s="20"/>
      <c r="B235" s="19"/>
      <c r="C235" s="41"/>
      <c r="D235" s="41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20.25" customHeight="1">
      <c r="A236" s="20"/>
      <c r="B236" s="19"/>
      <c r="C236" s="41"/>
      <c r="D236" s="41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20.25" customHeight="1">
      <c r="A237" s="20"/>
      <c r="B237" s="19"/>
      <c r="C237" s="41"/>
      <c r="D237" s="41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20.25" customHeight="1">
      <c r="A238" s="20"/>
      <c r="B238" s="19"/>
      <c r="C238" s="41"/>
      <c r="D238" s="41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20.25" customHeight="1">
      <c r="A239" s="20"/>
      <c r="B239" s="19"/>
      <c r="C239" s="41"/>
      <c r="D239" s="41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20.25" customHeight="1">
      <c r="A240" s="20"/>
      <c r="B240" s="19"/>
      <c r="C240" s="41"/>
      <c r="D240" s="41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20.25" customHeight="1">
      <c r="A241" s="20"/>
      <c r="B241" s="19"/>
      <c r="C241" s="41"/>
      <c r="D241" s="41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20.25" customHeight="1">
      <c r="A242" s="20"/>
      <c r="B242" s="19"/>
      <c r="C242" s="41"/>
      <c r="D242" s="41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20.25" customHeight="1">
      <c r="A243" s="20"/>
      <c r="B243" s="19"/>
      <c r="C243" s="41"/>
      <c r="D243" s="41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20.25" customHeight="1">
      <c r="A244" s="20"/>
      <c r="B244" s="19"/>
      <c r="C244" s="41"/>
      <c r="D244" s="41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20.25" customHeight="1">
      <c r="A245" s="20"/>
      <c r="B245" s="19"/>
      <c r="C245" s="41"/>
      <c r="D245" s="41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20.25" customHeight="1">
      <c r="A246" s="20"/>
      <c r="B246" s="19"/>
      <c r="C246" s="41"/>
      <c r="D246" s="41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20.25" customHeight="1">
      <c r="A247" s="20"/>
      <c r="B247" s="19"/>
      <c r="C247" s="41"/>
      <c r="D247" s="41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20.25" customHeight="1">
      <c r="A248" s="20"/>
      <c r="B248" s="19"/>
      <c r="C248" s="41"/>
      <c r="D248" s="41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20.25" customHeight="1">
      <c r="A249" s="20"/>
      <c r="B249" s="19"/>
      <c r="C249" s="41"/>
      <c r="D249" s="41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20.25" customHeight="1">
      <c r="A250" s="20"/>
      <c r="B250" s="19"/>
      <c r="C250" s="41"/>
      <c r="D250" s="41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20.25" customHeight="1">
      <c r="A251" s="20"/>
      <c r="B251" s="19"/>
      <c r="C251" s="41"/>
      <c r="D251" s="41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20.25" customHeight="1">
      <c r="A252" s="20"/>
      <c r="B252" s="19"/>
      <c r="C252" s="41"/>
      <c r="D252" s="41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20.25" customHeight="1">
      <c r="A253" s="20"/>
      <c r="B253" s="19"/>
      <c r="C253" s="41"/>
      <c r="D253" s="41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20.25" customHeight="1">
      <c r="A254" s="20"/>
      <c r="B254" s="19"/>
      <c r="C254" s="41"/>
      <c r="D254" s="41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20.25" customHeight="1">
      <c r="A255" s="20"/>
      <c r="B255" s="19"/>
      <c r="C255" s="41"/>
      <c r="D255" s="41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20.25" customHeight="1">
      <c r="A256" s="20"/>
      <c r="B256" s="19"/>
      <c r="C256" s="41"/>
      <c r="D256" s="41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20.25" customHeight="1">
      <c r="A257" s="20"/>
      <c r="B257" s="19"/>
      <c r="C257" s="41"/>
      <c r="D257" s="41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20.25" customHeight="1">
      <c r="A258" s="20"/>
      <c r="B258" s="19"/>
      <c r="C258" s="41"/>
      <c r="D258" s="41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20.25" customHeight="1">
      <c r="A259" s="20"/>
      <c r="B259" s="19"/>
      <c r="C259" s="41"/>
      <c r="D259" s="41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20.25" customHeight="1">
      <c r="A260" s="20"/>
      <c r="B260" s="19"/>
      <c r="C260" s="41"/>
      <c r="D260" s="41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20.25" customHeight="1">
      <c r="A261" s="20"/>
      <c r="B261" s="19"/>
      <c r="C261" s="41"/>
      <c r="D261" s="41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20.25" customHeight="1">
      <c r="A262" s="20"/>
      <c r="B262" s="19"/>
      <c r="C262" s="41"/>
      <c r="D262" s="41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20.25" customHeight="1">
      <c r="A263" s="20"/>
      <c r="B263" s="19"/>
      <c r="C263" s="41"/>
      <c r="D263" s="41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20.25" customHeight="1">
      <c r="A264" s="20"/>
      <c r="B264" s="19"/>
      <c r="C264" s="41"/>
      <c r="D264" s="41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20.25" customHeight="1">
      <c r="A265" s="20"/>
      <c r="B265" s="19"/>
      <c r="C265" s="41"/>
      <c r="D265" s="41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20.25" customHeight="1">
      <c r="A266" s="20"/>
      <c r="B266" s="19"/>
      <c r="C266" s="41"/>
      <c r="D266" s="41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20.25" customHeight="1">
      <c r="A267" s="20"/>
      <c r="B267" s="19"/>
      <c r="C267" s="41"/>
      <c r="D267" s="41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20.25" customHeight="1">
      <c r="A268" s="20"/>
      <c r="B268" s="19"/>
      <c r="C268" s="41"/>
      <c r="D268" s="41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20.25" customHeight="1">
      <c r="A269" s="20"/>
      <c r="B269" s="19"/>
      <c r="C269" s="41"/>
      <c r="D269" s="41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20.25" customHeight="1">
      <c r="A270" s="20"/>
      <c r="B270" s="19"/>
      <c r="C270" s="41"/>
      <c r="D270" s="41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20.25" customHeight="1">
      <c r="A271" s="20"/>
      <c r="B271" s="19"/>
      <c r="C271" s="41"/>
      <c r="D271" s="41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20.25" customHeight="1">
      <c r="A272" s="20"/>
      <c r="B272" s="19"/>
      <c r="C272" s="41"/>
      <c r="D272" s="41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20.25" customHeight="1">
      <c r="A273" s="20"/>
      <c r="B273" s="19"/>
      <c r="C273" s="41"/>
      <c r="D273" s="41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20.25" customHeight="1">
      <c r="A274" s="20"/>
      <c r="B274" s="19"/>
      <c r="C274" s="41"/>
      <c r="D274" s="41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20.25" customHeight="1">
      <c r="A275" s="20"/>
      <c r="B275" s="19"/>
      <c r="C275" s="41"/>
      <c r="D275" s="41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20.25" customHeight="1">
      <c r="A276" s="20"/>
      <c r="B276" s="19"/>
      <c r="C276" s="41"/>
      <c r="D276" s="41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20.25" customHeight="1">
      <c r="A277" s="20"/>
      <c r="B277" s="19"/>
      <c r="C277" s="41"/>
      <c r="D277" s="41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20.25" customHeight="1">
      <c r="A278" s="20"/>
      <c r="B278" s="19"/>
      <c r="C278" s="41"/>
      <c r="D278" s="41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20.25" customHeight="1">
      <c r="A279" s="20"/>
      <c r="B279" s="19"/>
      <c r="C279" s="41"/>
      <c r="D279" s="41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20.25" customHeight="1">
      <c r="A280" s="20"/>
      <c r="B280" s="19"/>
      <c r="C280" s="41"/>
      <c r="D280" s="41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20.25" customHeight="1">
      <c r="A281" s="20"/>
      <c r="B281" s="19"/>
      <c r="C281" s="41"/>
      <c r="D281" s="41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20.25" customHeight="1">
      <c r="A282" s="20"/>
      <c r="B282" s="19"/>
      <c r="C282" s="41"/>
      <c r="D282" s="41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20.25" customHeight="1">
      <c r="A283" s="20"/>
      <c r="B283" s="19"/>
      <c r="C283" s="41"/>
      <c r="D283" s="41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20.25" customHeight="1">
      <c r="A284" s="20"/>
      <c r="B284" s="19"/>
      <c r="C284" s="41"/>
      <c r="D284" s="41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20.25" customHeight="1">
      <c r="A285" s="20"/>
      <c r="B285" s="19"/>
      <c r="C285" s="41"/>
      <c r="D285" s="41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20.25" customHeight="1">
      <c r="A286" s="20"/>
      <c r="B286" s="19"/>
      <c r="C286" s="41"/>
      <c r="D286" s="41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20.25" customHeight="1">
      <c r="A287" s="20"/>
      <c r="B287" s="19"/>
      <c r="C287" s="41"/>
      <c r="D287" s="41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20.25" customHeight="1">
      <c r="A288" s="20"/>
      <c r="B288" s="19"/>
      <c r="C288" s="41"/>
      <c r="D288" s="41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20.25" customHeight="1">
      <c r="A289" s="20"/>
      <c r="B289" s="19"/>
      <c r="C289" s="41"/>
      <c r="D289" s="41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20.25" customHeight="1">
      <c r="A290" s="20"/>
      <c r="B290" s="19"/>
      <c r="C290" s="41"/>
      <c r="D290" s="41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20.25" customHeight="1">
      <c r="A291" s="20"/>
      <c r="B291" s="19"/>
      <c r="C291" s="41"/>
      <c r="D291" s="41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20.25" customHeight="1">
      <c r="A292" s="20"/>
      <c r="B292" s="19"/>
      <c r="C292" s="41"/>
      <c r="D292" s="41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20.25" customHeight="1">
      <c r="A293" s="20"/>
      <c r="B293" s="19"/>
      <c r="C293" s="41"/>
      <c r="D293" s="41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20.25" customHeight="1">
      <c r="A294" s="20"/>
      <c r="B294" s="19"/>
      <c r="C294" s="41"/>
      <c r="D294" s="41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20.25" customHeight="1">
      <c r="A295" s="20"/>
      <c r="B295" s="19"/>
      <c r="C295" s="41"/>
      <c r="D295" s="41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20.25" customHeight="1">
      <c r="A296" s="20"/>
      <c r="B296" s="19"/>
      <c r="C296" s="41"/>
      <c r="D296" s="41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20.25" customHeight="1">
      <c r="A297" s="20"/>
      <c r="B297" s="19"/>
      <c r="C297" s="41"/>
      <c r="D297" s="41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20.25" customHeight="1">
      <c r="A298" s="20"/>
      <c r="B298" s="19"/>
      <c r="C298" s="41"/>
      <c r="D298" s="41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20.25" customHeight="1">
      <c r="A299" s="20"/>
      <c r="B299" s="19"/>
      <c r="C299" s="41"/>
      <c r="D299" s="41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20.25" customHeight="1">
      <c r="A300" s="20"/>
      <c r="B300" s="19"/>
      <c r="C300" s="41"/>
      <c r="D300" s="41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20.25" customHeight="1">
      <c r="A301" s="20"/>
      <c r="B301" s="19"/>
      <c r="C301" s="41"/>
      <c r="D301" s="41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20.25" customHeight="1">
      <c r="A302" s="20"/>
      <c r="B302" s="19"/>
      <c r="C302" s="41"/>
      <c r="D302" s="41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20.25" customHeight="1">
      <c r="A303" s="20"/>
      <c r="B303" s="19"/>
      <c r="C303" s="41"/>
      <c r="D303" s="41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20.25" customHeight="1">
      <c r="A304" s="20"/>
      <c r="B304" s="19"/>
      <c r="C304" s="41"/>
      <c r="D304" s="41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20.25" customHeight="1">
      <c r="A305" s="20"/>
      <c r="B305" s="19"/>
      <c r="C305" s="41"/>
      <c r="D305" s="41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20.25" customHeight="1">
      <c r="A306" s="20"/>
      <c r="B306" s="19"/>
      <c r="C306" s="41"/>
      <c r="D306" s="41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20.25" customHeight="1">
      <c r="A307" s="20"/>
      <c r="B307" s="19"/>
      <c r="C307" s="41"/>
      <c r="D307" s="41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20.25" customHeight="1">
      <c r="A308" s="20"/>
      <c r="B308" s="19"/>
      <c r="C308" s="41"/>
      <c r="D308" s="41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20.25" customHeight="1">
      <c r="A309" s="20"/>
      <c r="B309" s="19"/>
      <c r="C309" s="41"/>
      <c r="D309" s="41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20.25" customHeight="1">
      <c r="A310" s="20"/>
      <c r="B310" s="19"/>
      <c r="C310" s="41"/>
      <c r="D310" s="41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20.25" customHeight="1">
      <c r="A311" s="20"/>
      <c r="B311" s="19"/>
      <c r="C311" s="41"/>
      <c r="D311" s="41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20.25" customHeight="1">
      <c r="A312" s="20"/>
      <c r="B312" s="19"/>
      <c r="C312" s="41"/>
      <c r="D312" s="41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20.25" customHeight="1">
      <c r="A313" s="20"/>
      <c r="B313" s="19"/>
      <c r="C313" s="41"/>
      <c r="D313" s="41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20.25" customHeight="1">
      <c r="A314" s="20"/>
      <c r="B314" s="19"/>
      <c r="C314" s="41"/>
      <c r="D314" s="41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20.25" customHeight="1">
      <c r="A315" s="20"/>
      <c r="B315" s="19"/>
      <c r="C315" s="41"/>
      <c r="D315" s="41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20.25" customHeight="1">
      <c r="A316" s="20"/>
      <c r="B316" s="19"/>
      <c r="C316" s="41"/>
      <c r="D316" s="41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20.25" customHeight="1">
      <c r="A317" s="20"/>
      <c r="B317" s="19"/>
      <c r="C317" s="41"/>
      <c r="D317" s="41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20.25" customHeight="1">
      <c r="A318" s="20"/>
      <c r="B318" s="19"/>
      <c r="C318" s="41"/>
      <c r="D318" s="41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20.25" customHeight="1">
      <c r="A319" s="20"/>
      <c r="B319" s="19"/>
      <c r="C319" s="41"/>
      <c r="D319" s="41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20.25" customHeight="1">
      <c r="A320" s="20"/>
      <c r="B320" s="19"/>
      <c r="C320" s="41"/>
      <c r="D320" s="41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20.25" customHeight="1">
      <c r="A321" s="20"/>
      <c r="B321" s="19"/>
      <c r="C321" s="41"/>
      <c r="D321" s="41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20.25" customHeight="1">
      <c r="A322" s="20"/>
      <c r="B322" s="19"/>
      <c r="C322" s="41"/>
      <c r="D322" s="41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20.25" customHeight="1">
      <c r="A323" s="20"/>
      <c r="B323" s="19"/>
      <c r="C323" s="41"/>
      <c r="D323" s="41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20.25" customHeight="1">
      <c r="A324" s="20"/>
      <c r="B324" s="19"/>
      <c r="C324" s="41"/>
      <c r="D324" s="41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20.25" customHeight="1">
      <c r="A325" s="20"/>
      <c r="B325" s="19"/>
      <c r="C325" s="41"/>
      <c r="D325" s="41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20.25" customHeight="1">
      <c r="A326" s="20"/>
      <c r="B326" s="19"/>
      <c r="C326" s="41"/>
      <c r="D326" s="41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20.25" customHeight="1">
      <c r="A327" s="20"/>
      <c r="B327" s="19"/>
      <c r="C327" s="41"/>
      <c r="D327" s="41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20.25" customHeight="1">
      <c r="A328" s="20"/>
      <c r="B328" s="19"/>
      <c r="C328" s="41"/>
      <c r="D328" s="41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20.25" customHeight="1">
      <c r="A329" s="20"/>
      <c r="B329" s="19"/>
      <c r="C329" s="41"/>
      <c r="D329" s="41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20.25" customHeight="1">
      <c r="A330" s="20"/>
      <c r="B330" s="19"/>
      <c r="C330" s="41"/>
      <c r="D330" s="41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20.25" customHeight="1">
      <c r="A331" s="20"/>
      <c r="B331" s="19"/>
      <c r="C331" s="41"/>
      <c r="D331" s="41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20.25" customHeight="1">
      <c r="A332" s="20"/>
      <c r="B332" s="19"/>
      <c r="C332" s="41"/>
      <c r="D332" s="41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20.25" customHeight="1">
      <c r="A333" s="20"/>
      <c r="B333" s="19"/>
      <c r="C333" s="41"/>
      <c r="D333" s="41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20.25" customHeight="1">
      <c r="A334" s="20"/>
      <c r="B334" s="19"/>
      <c r="C334" s="41"/>
      <c r="D334" s="41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20.25" customHeight="1">
      <c r="A335" s="20"/>
      <c r="B335" s="19"/>
      <c r="C335" s="41"/>
      <c r="D335" s="41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20.25" customHeight="1">
      <c r="A336" s="20"/>
      <c r="B336" s="19"/>
      <c r="C336" s="41"/>
      <c r="D336" s="41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20.25" customHeight="1">
      <c r="A337" s="20"/>
      <c r="B337" s="19"/>
      <c r="C337" s="41"/>
      <c r="D337" s="41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20.25" customHeight="1">
      <c r="A338" s="20"/>
      <c r="B338" s="19"/>
      <c r="C338" s="41"/>
      <c r="D338" s="41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20.25" customHeight="1">
      <c r="A339" s="20"/>
      <c r="B339" s="19"/>
      <c r="C339" s="41"/>
      <c r="D339" s="41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20.25" customHeight="1">
      <c r="A340" s="20"/>
      <c r="B340" s="19"/>
      <c r="C340" s="41"/>
      <c r="D340" s="41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20.25" customHeight="1">
      <c r="A341" s="20"/>
      <c r="B341" s="19"/>
      <c r="C341" s="41"/>
      <c r="D341" s="41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20.25" customHeight="1">
      <c r="A342" s="20"/>
      <c r="B342" s="19"/>
      <c r="C342" s="41"/>
      <c r="D342" s="41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20.25" customHeight="1">
      <c r="A343" s="20"/>
      <c r="B343" s="19"/>
      <c r="C343" s="41"/>
      <c r="D343" s="41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20.25" customHeight="1">
      <c r="A344" s="20"/>
      <c r="B344" s="19"/>
      <c r="C344" s="41"/>
      <c r="D344" s="41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20.25" customHeight="1">
      <c r="A345" s="20"/>
      <c r="B345" s="19"/>
      <c r="C345" s="41"/>
      <c r="D345" s="41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20.25" customHeight="1">
      <c r="A346" s="20"/>
      <c r="B346" s="19"/>
      <c r="C346" s="41"/>
      <c r="D346" s="41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20.25" customHeight="1">
      <c r="A347" s="20"/>
      <c r="B347" s="19"/>
      <c r="C347" s="41"/>
      <c r="D347" s="41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20.25" customHeight="1">
      <c r="A348" s="20"/>
      <c r="B348" s="19"/>
      <c r="C348" s="41"/>
      <c r="D348" s="41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20.25" customHeight="1">
      <c r="A349" s="20"/>
      <c r="B349" s="19"/>
      <c r="C349" s="41"/>
      <c r="D349" s="41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20.25" customHeight="1">
      <c r="A350" s="20"/>
      <c r="B350" s="19"/>
      <c r="C350" s="41"/>
      <c r="D350" s="41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20.25" customHeight="1">
      <c r="A351" s="20"/>
      <c r="B351" s="19"/>
      <c r="C351" s="41"/>
      <c r="D351" s="41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20.25" customHeight="1">
      <c r="A352" s="20"/>
      <c r="B352" s="19"/>
      <c r="C352" s="41"/>
      <c r="D352" s="41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20.25" customHeight="1">
      <c r="A353" s="20"/>
      <c r="B353" s="19"/>
      <c r="C353" s="41"/>
      <c r="D353" s="41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20.25" customHeight="1">
      <c r="A354" s="20"/>
      <c r="B354" s="19"/>
      <c r="C354" s="41"/>
      <c r="D354" s="41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20.25" customHeight="1">
      <c r="A355" s="20"/>
      <c r="B355" s="19"/>
      <c r="C355" s="41"/>
      <c r="D355" s="41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20.25" customHeight="1">
      <c r="A356" s="20"/>
      <c r="B356" s="19"/>
      <c r="C356" s="41"/>
      <c r="D356" s="41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20.25" customHeight="1">
      <c r="A357" s="20"/>
      <c r="B357" s="19"/>
      <c r="C357" s="41"/>
      <c r="D357" s="41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20.25" customHeight="1">
      <c r="A358" s="20"/>
      <c r="B358" s="19"/>
      <c r="C358" s="41"/>
      <c r="D358" s="41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20.25" customHeight="1">
      <c r="A359" s="20"/>
      <c r="B359" s="19"/>
      <c r="C359" s="41"/>
      <c r="D359" s="41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20.25" customHeight="1">
      <c r="A360" s="20"/>
      <c r="B360" s="19"/>
      <c r="C360" s="41"/>
      <c r="D360" s="41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20.25" customHeight="1">
      <c r="A361" s="20"/>
      <c r="B361" s="19"/>
      <c r="C361" s="41"/>
      <c r="D361" s="41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20.25" customHeight="1">
      <c r="A362" s="20"/>
      <c r="B362" s="19"/>
      <c r="C362" s="41"/>
      <c r="D362" s="41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20.25" customHeight="1">
      <c r="A363" s="20"/>
      <c r="B363" s="19"/>
      <c r="C363" s="41"/>
      <c r="D363" s="41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20.25" customHeight="1">
      <c r="A364" s="20"/>
      <c r="B364" s="19"/>
      <c r="C364" s="41"/>
      <c r="D364" s="41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20.25" customHeight="1">
      <c r="A365" s="20"/>
      <c r="B365" s="19"/>
      <c r="C365" s="41"/>
      <c r="D365" s="41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20.25" customHeight="1">
      <c r="A366" s="20"/>
      <c r="B366" s="19"/>
      <c r="C366" s="41"/>
      <c r="D366" s="41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20.25" customHeight="1">
      <c r="A367" s="20"/>
      <c r="B367" s="19"/>
      <c r="C367" s="41"/>
      <c r="D367" s="41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20.25" customHeight="1">
      <c r="A368" s="20"/>
      <c r="B368" s="19"/>
      <c r="C368" s="41"/>
      <c r="D368" s="41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20.25" customHeight="1">
      <c r="A369" s="20"/>
      <c r="B369" s="19"/>
      <c r="C369" s="41"/>
      <c r="D369" s="41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20.25" customHeight="1">
      <c r="A370" s="20"/>
      <c r="B370" s="19"/>
      <c r="C370" s="41"/>
      <c r="D370" s="41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20.25" customHeight="1">
      <c r="A371" s="20"/>
      <c r="B371" s="19"/>
      <c r="C371" s="41"/>
      <c r="D371" s="41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20.25" customHeight="1">
      <c r="A372" s="20"/>
      <c r="B372" s="19"/>
      <c r="C372" s="41"/>
      <c r="D372" s="41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20.25" customHeight="1">
      <c r="A373" s="20"/>
      <c r="B373" s="19"/>
      <c r="C373" s="41"/>
      <c r="D373" s="41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20.25" customHeight="1">
      <c r="A374" s="20"/>
      <c r="B374" s="19"/>
      <c r="C374" s="41"/>
      <c r="D374" s="41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20.25" customHeight="1">
      <c r="A375" s="20"/>
      <c r="B375" s="19"/>
      <c r="C375" s="41"/>
      <c r="D375" s="41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20.25" customHeight="1">
      <c r="A376" s="20"/>
      <c r="B376" s="19"/>
      <c r="C376" s="41"/>
      <c r="D376" s="41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20.25" customHeight="1">
      <c r="A377" s="20"/>
      <c r="B377" s="19"/>
      <c r="C377" s="41"/>
      <c r="D377" s="41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20.25" customHeight="1">
      <c r="A378" s="20"/>
      <c r="B378" s="19"/>
      <c r="C378" s="41"/>
      <c r="D378" s="41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20.25" customHeight="1">
      <c r="A379" s="20"/>
      <c r="B379" s="19"/>
      <c r="C379" s="41"/>
      <c r="D379" s="41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20.25" customHeight="1">
      <c r="A380" s="20"/>
      <c r="B380" s="19"/>
      <c r="C380" s="41"/>
      <c r="D380" s="41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20.25" customHeight="1">
      <c r="A381" s="20"/>
      <c r="B381" s="19"/>
      <c r="C381" s="41"/>
      <c r="D381" s="41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20.25" customHeight="1">
      <c r="A382" s="20"/>
      <c r="B382" s="19"/>
      <c r="C382" s="41"/>
      <c r="D382" s="41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20.25" customHeight="1">
      <c r="A383" s="20"/>
      <c r="B383" s="19"/>
      <c r="C383" s="41"/>
      <c r="D383" s="41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20.25" customHeight="1">
      <c r="A384" s="20"/>
      <c r="B384" s="19"/>
      <c r="C384" s="41"/>
      <c r="D384" s="41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20.25" customHeight="1">
      <c r="A385" s="20"/>
      <c r="B385" s="19"/>
      <c r="C385" s="41"/>
      <c r="D385" s="41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20.25" customHeight="1">
      <c r="A386" s="20"/>
      <c r="B386" s="19"/>
      <c r="C386" s="41"/>
      <c r="D386" s="41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20.25" customHeight="1">
      <c r="A387" s="20"/>
      <c r="B387" s="19"/>
      <c r="C387" s="41"/>
      <c r="D387" s="41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20.25" customHeight="1">
      <c r="A388" s="20"/>
      <c r="B388" s="19"/>
      <c r="C388" s="41"/>
      <c r="D388" s="41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20.25" customHeight="1">
      <c r="A389" s="20"/>
      <c r="B389" s="19"/>
      <c r="C389" s="41"/>
      <c r="D389" s="41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20.25" customHeight="1">
      <c r="A390" s="20"/>
      <c r="B390" s="19"/>
      <c r="C390" s="41"/>
      <c r="D390" s="41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20.25" customHeight="1">
      <c r="A391" s="20"/>
      <c r="B391" s="19"/>
      <c r="C391" s="41"/>
      <c r="D391" s="41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20.25" customHeight="1">
      <c r="A392" s="20"/>
      <c r="B392" s="19"/>
      <c r="C392" s="41"/>
      <c r="D392" s="41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20.25" customHeight="1">
      <c r="A393" s="20"/>
      <c r="B393" s="19"/>
      <c r="C393" s="41"/>
      <c r="D393" s="41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20.25" customHeight="1">
      <c r="A394" s="20"/>
      <c r="B394" s="19"/>
      <c r="C394" s="41"/>
      <c r="D394" s="41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20.25" customHeight="1">
      <c r="A395" s="20"/>
      <c r="B395" s="19"/>
      <c r="C395" s="41"/>
      <c r="D395" s="41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20.25" customHeight="1">
      <c r="A396" s="20"/>
      <c r="B396" s="19"/>
      <c r="C396" s="41"/>
      <c r="D396" s="41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20.25" customHeight="1">
      <c r="A397" s="20"/>
      <c r="B397" s="19"/>
      <c r="C397" s="41"/>
      <c r="D397" s="41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20.25" customHeight="1">
      <c r="A398" s="20"/>
      <c r="B398" s="19"/>
      <c r="C398" s="41"/>
      <c r="D398" s="41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20.25" customHeight="1">
      <c r="A399" s="20"/>
      <c r="B399" s="19"/>
      <c r="C399" s="41"/>
      <c r="D399" s="41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20.25" customHeight="1">
      <c r="A400" s="20"/>
      <c r="B400" s="19"/>
      <c r="C400" s="41"/>
      <c r="D400" s="41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20.25" customHeight="1">
      <c r="A401" s="20"/>
      <c r="B401" s="19"/>
      <c r="C401" s="41"/>
      <c r="D401" s="41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20.25" customHeight="1">
      <c r="A402" s="20"/>
      <c r="B402" s="19"/>
      <c r="C402" s="41"/>
      <c r="D402" s="41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20.25" customHeight="1">
      <c r="A403" s="20"/>
      <c r="B403" s="19"/>
      <c r="C403" s="41"/>
      <c r="D403" s="41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20.25" customHeight="1">
      <c r="A404" s="20"/>
      <c r="B404" s="19"/>
      <c r="C404" s="41"/>
      <c r="D404" s="41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20.25" customHeight="1">
      <c r="A405" s="20"/>
      <c r="B405" s="19"/>
      <c r="C405" s="41"/>
      <c r="D405" s="41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20.25" customHeight="1">
      <c r="A406" s="20"/>
      <c r="B406" s="19"/>
      <c r="C406" s="41"/>
      <c r="D406" s="41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20.25" customHeight="1">
      <c r="A407" s="20"/>
      <c r="B407" s="19"/>
      <c r="C407" s="41"/>
      <c r="D407" s="41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20.25" customHeight="1">
      <c r="A408" s="20"/>
      <c r="B408" s="19"/>
      <c r="C408" s="41"/>
      <c r="D408" s="41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20.25" customHeight="1">
      <c r="A409" s="20"/>
      <c r="B409" s="19"/>
      <c r="C409" s="41"/>
      <c r="D409" s="41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20.25" customHeight="1">
      <c r="A410" s="20"/>
      <c r="B410" s="19"/>
      <c r="C410" s="41"/>
      <c r="D410" s="41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20.25" customHeight="1">
      <c r="A411" s="20"/>
      <c r="B411" s="19"/>
      <c r="C411" s="41"/>
      <c r="D411" s="41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20.25" customHeight="1">
      <c r="A412" s="20"/>
      <c r="B412" s="19"/>
      <c r="C412" s="41"/>
      <c r="D412" s="41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20.25" customHeight="1">
      <c r="A413" s="20"/>
      <c r="B413" s="19"/>
      <c r="C413" s="41"/>
      <c r="D413" s="41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20.25" customHeight="1">
      <c r="A414" s="20"/>
      <c r="B414" s="19"/>
      <c r="C414" s="41"/>
      <c r="D414" s="41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20.25" customHeight="1">
      <c r="A415" s="20"/>
      <c r="B415" s="19"/>
      <c r="C415" s="41"/>
      <c r="D415" s="41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20.25" customHeight="1">
      <c r="A416" s="20"/>
      <c r="B416" s="19"/>
      <c r="C416" s="41"/>
      <c r="D416" s="41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20.25" customHeight="1">
      <c r="A417" s="20"/>
      <c r="B417" s="19"/>
      <c r="C417" s="41"/>
      <c r="D417" s="41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20.25" customHeight="1">
      <c r="A418" s="20"/>
      <c r="B418" s="19"/>
      <c r="C418" s="41"/>
      <c r="D418" s="41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20.25" customHeight="1">
      <c r="A419" s="20"/>
      <c r="B419" s="19"/>
      <c r="C419" s="41"/>
      <c r="D419" s="41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20.25" customHeight="1">
      <c r="A420" s="20"/>
      <c r="B420" s="19"/>
      <c r="C420" s="41"/>
      <c r="D420" s="41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20.25" customHeight="1">
      <c r="A421" s="20"/>
      <c r="B421" s="19"/>
      <c r="C421" s="41"/>
      <c r="D421" s="41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20.25" customHeight="1">
      <c r="A422" s="20"/>
      <c r="B422" s="19"/>
      <c r="C422" s="41"/>
      <c r="D422" s="41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20.25" customHeight="1">
      <c r="A423" s="20"/>
      <c r="B423" s="19"/>
      <c r="C423" s="41"/>
      <c r="D423" s="41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20.25" customHeight="1">
      <c r="A424" s="20"/>
      <c r="B424" s="19"/>
      <c r="C424" s="41"/>
      <c r="D424" s="41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20.25" customHeight="1">
      <c r="A425" s="20"/>
      <c r="B425" s="19"/>
      <c r="C425" s="41"/>
      <c r="D425" s="41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20.25" customHeight="1">
      <c r="A426" s="20"/>
      <c r="B426" s="19"/>
      <c r="C426" s="41"/>
      <c r="D426" s="41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20.25" customHeight="1">
      <c r="A427" s="20"/>
      <c r="B427" s="19"/>
      <c r="C427" s="41"/>
      <c r="D427" s="41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20.25" customHeight="1">
      <c r="A428" s="20"/>
      <c r="B428" s="19"/>
      <c r="C428" s="41"/>
      <c r="D428" s="41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20.25" customHeight="1">
      <c r="A429" s="20"/>
      <c r="B429" s="19"/>
      <c r="C429" s="41"/>
      <c r="D429" s="41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20.25" customHeight="1">
      <c r="A430" s="20"/>
      <c r="B430" s="19"/>
      <c r="C430" s="41"/>
      <c r="D430" s="41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20.25" customHeight="1">
      <c r="A431" s="20"/>
      <c r="B431" s="19"/>
      <c r="C431" s="41"/>
      <c r="D431" s="41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20.25" customHeight="1">
      <c r="A432" s="20"/>
      <c r="B432" s="19"/>
      <c r="C432" s="41"/>
      <c r="D432" s="41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20.25" customHeight="1">
      <c r="A433" s="20"/>
      <c r="B433" s="19"/>
      <c r="C433" s="41"/>
      <c r="D433" s="41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20.25" customHeight="1">
      <c r="A434" s="20"/>
      <c r="B434" s="19"/>
      <c r="C434" s="41"/>
      <c r="D434" s="41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20.25" customHeight="1">
      <c r="A435" s="20"/>
      <c r="B435" s="19"/>
      <c r="C435" s="41"/>
      <c r="D435" s="41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20.25" customHeight="1">
      <c r="A436" s="20"/>
      <c r="B436" s="19"/>
      <c r="C436" s="41"/>
      <c r="D436" s="41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20.25" customHeight="1">
      <c r="A437" s="20"/>
      <c r="B437" s="19"/>
      <c r="C437" s="41"/>
      <c r="D437" s="41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20.25" customHeight="1">
      <c r="A438" s="20"/>
      <c r="B438" s="19"/>
      <c r="C438" s="41"/>
      <c r="D438" s="41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20.25" customHeight="1">
      <c r="A439" s="20"/>
      <c r="B439" s="19"/>
      <c r="C439" s="41"/>
      <c r="D439" s="41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20.25" customHeight="1">
      <c r="A440" s="20"/>
      <c r="B440" s="19"/>
      <c r="C440" s="41"/>
      <c r="D440" s="41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20.25" customHeight="1">
      <c r="A441" s="20"/>
      <c r="B441" s="19"/>
      <c r="C441" s="41"/>
      <c r="D441" s="41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20.25" customHeight="1">
      <c r="A442" s="20"/>
      <c r="B442" s="19"/>
      <c r="C442" s="41"/>
      <c r="D442" s="41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20.25" customHeight="1">
      <c r="A443" s="20"/>
      <c r="B443" s="19"/>
      <c r="C443" s="41"/>
      <c r="D443" s="41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20.25" customHeight="1">
      <c r="A444" s="20"/>
      <c r="B444" s="19"/>
      <c r="C444" s="41"/>
      <c r="D444" s="41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20.25" customHeight="1">
      <c r="A445" s="20"/>
      <c r="B445" s="19"/>
      <c r="C445" s="41"/>
      <c r="D445" s="41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20.25" customHeight="1">
      <c r="A446" s="20"/>
      <c r="B446" s="19"/>
      <c r="C446" s="41"/>
      <c r="D446" s="41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20.25" customHeight="1">
      <c r="A447" s="20"/>
      <c r="B447" s="19"/>
      <c r="C447" s="41"/>
      <c r="D447" s="41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20.25" customHeight="1">
      <c r="A448" s="20"/>
      <c r="B448" s="19"/>
      <c r="C448" s="41"/>
      <c r="D448" s="41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20.25" customHeight="1">
      <c r="A449" s="20"/>
      <c r="B449" s="19"/>
      <c r="C449" s="41"/>
      <c r="D449" s="41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20.25" customHeight="1">
      <c r="A450" s="20"/>
      <c r="B450" s="19"/>
      <c r="C450" s="41"/>
      <c r="D450" s="41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20.25" customHeight="1">
      <c r="A451" s="20"/>
      <c r="B451" s="19"/>
      <c r="C451" s="41"/>
      <c r="D451" s="41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20.25" customHeight="1">
      <c r="A452" s="20"/>
      <c r="B452" s="19"/>
      <c r="C452" s="41"/>
      <c r="D452" s="41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20.25" customHeight="1">
      <c r="A453" s="20"/>
      <c r="B453" s="19"/>
      <c r="C453" s="41"/>
      <c r="D453" s="41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20.25" customHeight="1">
      <c r="A454" s="20"/>
      <c r="B454" s="19"/>
      <c r="C454" s="41"/>
      <c r="D454" s="41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20.25" customHeight="1">
      <c r="A455" s="20"/>
      <c r="B455" s="19"/>
      <c r="C455" s="41"/>
      <c r="D455" s="41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20.25" customHeight="1">
      <c r="A456" s="20"/>
      <c r="B456" s="19"/>
      <c r="C456" s="41"/>
      <c r="D456" s="41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20.25" customHeight="1">
      <c r="A457" s="20"/>
      <c r="B457" s="19"/>
      <c r="C457" s="41"/>
      <c r="D457" s="41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20.25" customHeight="1">
      <c r="A458" s="20"/>
      <c r="B458" s="19"/>
      <c r="C458" s="41"/>
      <c r="D458" s="41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20.25" customHeight="1">
      <c r="A459" s="20"/>
      <c r="B459" s="19"/>
      <c r="C459" s="41"/>
      <c r="D459" s="41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20.25" customHeight="1">
      <c r="A460" s="20"/>
      <c r="B460" s="19"/>
      <c r="C460" s="41"/>
      <c r="D460" s="41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20.25" customHeight="1">
      <c r="A461" s="20"/>
      <c r="B461" s="19"/>
      <c r="C461" s="41"/>
      <c r="D461" s="41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20.25" customHeight="1">
      <c r="A462" s="20"/>
      <c r="B462" s="19"/>
      <c r="C462" s="41"/>
      <c r="D462" s="41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20.25" customHeight="1">
      <c r="A463" s="20"/>
      <c r="B463" s="19"/>
      <c r="C463" s="41"/>
      <c r="D463" s="41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20.25" customHeight="1">
      <c r="A464" s="20"/>
      <c r="B464" s="19"/>
      <c r="C464" s="41"/>
      <c r="D464" s="41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20.25" customHeight="1">
      <c r="A465" s="20"/>
      <c r="B465" s="19"/>
      <c r="C465" s="41"/>
      <c r="D465" s="41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20.25" customHeight="1">
      <c r="A466" s="20"/>
      <c r="B466" s="19"/>
      <c r="C466" s="41"/>
      <c r="D466" s="41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20.25" customHeight="1">
      <c r="A467" s="20"/>
      <c r="B467" s="19"/>
      <c r="C467" s="41"/>
      <c r="D467" s="41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20.25" customHeight="1">
      <c r="A468" s="20"/>
      <c r="B468" s="19"/>
      <c r="C468" s="41"/>
      <c r="D468" s="41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20.25" customHeight="1">
      <c r="A469" s="20"/>
      <c r="B469" s="19"/>
      <c r="C469" s="41"/>
      <c r="D469" s="41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20.25" customHeight="1">
      <c r="A470" s="20"/>
      <c r="B470" s="19"/>
      <c r="C470" s="41"/>
      <c r="D470" s="41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20.25" customHeight="1">
      <c r="A471" s="20"/>
      <c r="B471" s="19"/>
      <c r="C471" s="41"/>
      <c r="D471" s="41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20.25" customHeight="1">
      <c r="A472" s="20"/>
      <c r="B472" s="19"/>
      <c r="C472" s="41"/>
      <c r="D472" s="41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20.25" customHeight="1">
      <c r="A473" s="20"/>
      <c r="B473" s="19"/>
      <c r="C473" s="41"/>
      <c r="D473" s="41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20.25" customHeight="1">
      <c r="A474" s="20"/>
      <c r="B474" s="19"/>
      <c r="C474" s="41"/>
      <c r="D474" s="41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20.25" customHeight="1">
      <c r="A475" s="20"/>
      <c r="B475" s="19"/>
      <c r="C475" s="41"/>
      <c r="D475" s="41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20.25" customHeight="1">
      <c r="A476" s="20"/>
      <c r="B476" s="19"/>
      <c r="C476" s="41"/>
      <c r="D476" s="41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20.25" customHeight="1">
      <c r="A477" s="20"/>
      <c r="B477" s="19"/>
      <c r="C477" s="41"/>
      <c r="D477" s="41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20.25" customHeight="1">
      <c r="A478" s="20"/>
      <c r="B478" s="19"/>
      <c r="C478" s="41"/>
      <c r="D478" s="41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20.25" customHeight="1">
      <c r="A479" s="20"/>
      <c r="B479" s="19"/>
      <c r="C479" s="41"/>
      <c r="D479" s="41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20.25" customHeight="1">
      <c r="A480" s="20"/>
      <c r="B480" s="19"/>
      <c r="C480" s="41"/>
      <c r="D480" s="41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20.25" customHeight="1">
      <c r="A481" s="20"/>
      <c r="B481" s="19"/>
      <c r="C481" s="41"/>
      <c r="D481" s="41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20.25" customHeight="1">
      <c r="A482" s="20"/>
      <c r="B482" s="19"/>
      <c r="C482" s="41"/>
      <c r="D482" s="41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20.25" customHeight="1">
      <c r="A483" s="20"/>
      <c r="B483" s="19"/>
      <c r="C483" s="41"/>
      <c r="D483" s="41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20.25" customHeight="1">
      <c r="A484" s="20"/>
      <c r="B484" s="19"/>
      <c r="C484" s="41"/>
      <c r="D484" s="41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20.25" customHeight="1">
      <c r="A485" s="20"/>
      <c r="B485" s="19"/>
      <c r="C485" s="41"/>
      <c r="D485" s="41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20.25" customHeight="1">
      <c r="A486" s="20"/>
      <c r="B486" s="19"/>
      <c r="C486" s="41"/>
      <c r="D486" s="41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20.25" customHeight="1">
      <c r="A487" s="20"/>
      <c r="B487" s="19"/>
      <c r="C487" s="41"/>
      <c r="D487" s="41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20.25" customHeight="1">
      <c r="A488" s="20"/>
      <c r="B488" s="19"/>
      <c r="C488" s="41"/>
      <c r="D488" s="41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20.25" customHeight="1">
      <c r="A489" s="20"/>
      <c r="B489" s="19"/>
      <c r="C489" s="41"/>
      <c r="D489" s="41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20.25" customHeight="1">
      <c r="A490" s="20"/>
      <c r="B490" s="19"/>
      <c r="C490" s="41"/>
      <c r="D490" s="41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20.25" customHeight="1">
      <c r="A491" s="20"/>
      <c r="B491" s="19"/>
      <c r="C491" s="41"/>
      <c r="D491" s="41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20.25" customHeight="1">
      <c r="A492" s="20"/>
      <c r="B492" s="19"/>
      <c r="C492" s="41"/>
      <c r="D492" s="41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20.25" customHeight="1">
      <c r="A493" s="20"/>
      <c r="B493" s="19"/>
      <c r="C493" s="41"/>
      <c r="D493" s="41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20.25" customHeight="1">
      <c r="A494" s="20"/>
      <c r="B494" s="19"/>
      <c r="C494" s="41"/>
      <c r="D494" s="41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20.25" customHeight="1">
      <c r="A495" s="20"/>
      <c r="B495" s="19"/>
      <c r="C495" s="41"/>
      <c r="D495" s="41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20.25" customHeight="1">
      <c r="A496" s="20"/>
      <c r="B496" s="19"/>
      <c r="C496" s="41"/>
      <c r="D496" s="41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20.25" customHeight="1">
      <c r="A497" s="20"/>
      <c r="B497" s="19"/>
      <c r="C497" s="41"/>
      <c r="D497" s="41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20.25" customHeight="1">
      <c r="A498" s="20"/>
      <c r="B498" s="19"/>
      <c r="C498" s="41"/>
      <c r="D498" s="41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20.25" customHeight="1">
      <c r="A499" s="20"/>
      <c r="B499" s="19"/>
      <c r="C499" s="41"/>
      <c r="D499" s="41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20.25" customHeight="1">
      <c r="A500" s="20"/>
      <c r="B500" s="19"/>
      <c r="C500" s="41"/>
      <c r="D500" s="41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20.25" customHeight="1">
      <c r="A501" s="20"/>
      <c r="B501" s="19"/>
      <c r="C501" s="41"/>
      <c r="D501" s="41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20.25" customHeight="1">
      <c r="A502" s="20"/>
      <c r="B502" s="19"/>
      <c r="C502" s="41"/>
      <c r="D502" s="41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20.25" customHeight="1">
      <c r="A503" s="20"/>
      <c r="B503" s="19"/>
      <c r="C503" s="41"/>
      <c r="D503" s="41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20.25" customHeight="1">
      <c r="A504" s="20"/>
      <c r="B504" s="19"/>
      <c r="C504" s="41"/>
      <c r="D504" s="41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20.25" customHeight="1">
      <c r="A505" s="20"/>
      <c r="B505" s="19"/>
      <c r="C505" s="41"/>
      <c r="D505" s="41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20.25" customHeight="1">
      <c r="A506" s="20"/>
      <c r="B506" s="19"/>
      <c r="C506" s="41"/>
      <c r="D506" s="41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20.25" customHeight="1">
      <c r="A507" s="20"/>
      <c r="B507" s="19"/>
      <c r="C507" s="41"/>
      <c r="D507" s="41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20.25" customHeight="1">
      <c r="A508" s="20"/>
      <c r="B508" s="19"/>
      <c r="C508" s="41"/>
      <c r="D508" s="41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20.25" customHeight="1">
      <c r="A509" s="20"/>
      <c r="B509" s="19"/>
      <c r="C509" s="41"/>
      <c r="D509" s="41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20.25" customHeight="1">
      <c r="A510" s="20"/>
      <c r="B510" s="19"/>
      <c r="C510" s="41"/>
      <c r="D510" s="41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20.25" customHeight="1">
      <c r="A511" s="20"/>
      <c r="B511" s="19"/>
      <c r="C511" s="41"/>
      <c r="D511" s="41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20.25" customHeight="1">
      <c r="A512" s="20"/>
      <c r="B512" s="19"/>
      <c r="C512" s="41"/>
      <c r="D512" s="41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20.25" customHeight="1">
      <c r="A513" s="20"/>
      <c r="B513" s="19"/>
      <c r="C513" s="41"/>
      <c r="D513" s="41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20.25" customHeight="1">
      <c r="A514" s="20"/>
      <c r="B514" s="19"/>
      <c r="C514" s="41"/>
      <c r="D514" s="41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20.25" customHeight="1">
      <c r="A515" s="20"/>
      <c r="B515" s="19"/>
      <c r="C515" s="41"/>
      <c r="D515" s="41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20.25" customHeight="1">
      <c r="A516" s="20"/>
      <c r="B516" s="19"/>
      <c r="C516" s="41"/>
      <c r="D516" s="41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20.25" customHeight="1">
      <c r="A517" s="20"/>
      <c r="B517" s="19"/>
      <c r="C517" s="41"/>
      <c r="D517" s="41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20.25" customHeight="1">
      <c r="A518" s="20"/>
      <c r="B518" s="19"/>
      <c r="C518" s="41"/>
      <c r="D518" s="41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20.25" customHeight="1">
      <c r="A519" s="20"/>
      <c r="B519" s="19"/>
      <c r="C519" s="41"/>
      <c r="D519" s="41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20.25" customHeight="1">
      <c r="A520" s="20"/>
      <c r="B520" s="19"/>
      <c r="C520" s="41"/>
      <c r="D520" s="41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20.25" customHeight="1">
      <c r="A521" s="20"/>
      <c r="B521" s="19"/>
      <c r="C521" s="41"/>
      <c r="D521" s="41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20.25" customHeight="1">
      <c r="A522" s="20"/>
      <c r="B522" s="19"/>
      <c r="C522" s="41"/>
      <c r="D522" s="41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20.25" customHeight="1">
      <c r="A523" s="20"/>
      <c r="B523" s="19"/>
      <c r="C523" s="41"/>
      <c r="D523" s="41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20.25" customHeight="1">
      <c r="A524" s="20"/>
      <c r="B524" s="19"/>
      <c r="C524" s="41"/>
      <c r="D524" s="41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20.25" customHeight="1">
      <c r="A525" s="20"/>
      <c r="B525" s="19"/>
      <c r="C525" s="41"/>
      <c r="D525" s="41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20.25" customHeight="1">
      <c r="A526" s="20"/>
      <c r="B526" s="19"/>
      <c r="C526" s="41"/>
      <c r="D526" s="41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20.25" customHeight="1">
      <c r="A527" s="20"/>
      <c r="B527" s="19"/>
      <c r="C527" s="41"/>
      <c r="D527" s="41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20.25" customHeight="1">
      <c r="A528" s="20"/>
      <c r="B528" s="19"/>
      <c r="C528" s="41"/>
      <c r="D528" s="41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20.25" customHeight="1">
      <c r="A529" s="20"/>
      <c r="B529" s="19"/>
      <c r="C529" s="41"/>
      <c r="D529" s="41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20.25" customHeight="1">
      <c r="A530" s="20"/>
      <c r="B530" s="19"/>
      <c r="C530" s="41"/>
      <c r="D530" s="41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20.25" customHeight="1">
      <c r="A531" s="20"/>
      <c r="B531" s="19"/>
      <c r="C531" s="41"/>
      <c r="D531" s="41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20.25" customHeight="1">
      <c r="A532" s="20"/>
      <c r="B532" s="19"/>
      <c r="C532" s="41"/>
      <c r="D532" s="41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20.25" customHeight="1">
      <c r="A533" s="20"/>
      <c r="B533" s="19"/>
      <c r="C533" s="41"/>
      <c r="D533" s="41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20.25" customHeight="1">
      <c r="A534" s="20"/>
      <c r="B534" s="19"/>
      <c r="C534" s="41"/>
      <c r="D534" s="41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20.25" customHeight="1">
      <c r="A535" s="20"/>
      <c r="B535" s="19"/>
      <c r="C535" s="41"/>
      <c r="D535" s="41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20.25" customHeight="1">
      <c r="A536" s="20"/>
      <c r="B536" s="19"/>
      <c r="C536" s="41"/>
      <c r="D536" s="41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20.25" customHeight="1">
      <c r="A537" s="20"/>
      <c r="B537" s="19"/>
      <c r="C537" s="41"/>
      <c r="D537" s="41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20.25" customHeight="1">
      <c r="A538" s="20"/>
      <c r="B538" s="19"/>
      <c r="C538" s="41"/>
      <c r="D538" s="41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20.25" customHeight="1">
      <c r="A539" s="20"/>
      <c r="B539" s="19"/>
      <c r="C539" s="41"/>
      <c r="D539" s="41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20.25" customHeight="1">
      <c r="A540" s="20"/>
      <c r="B540" s="19"/>
      <c r="C540" s="41"/>
      <c r="D540" s="41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20.25" customHeight="1">
      <c r="A541" s="20"/>
      <c r="B541" s="19"/>
      <c r="C541" s="41"/>
      <c r="D541" s="41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20.25" customHeight="1">
      <c r="A542" s="20"/>
      <c r="B542" s="19"/>
      <c r="C542" s="41"/>
      <c r="D542" s="41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20.25" customHeight="1">
      <c r="A543" s="20"/>
      <c r="B543" s="19"/>
      <c r="C543" s="41"/>
      <c r="D543" s="41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20.25" customHeight="1">
      <c r="A544" s="20"/>
      <c r="B544" s="19"/>
      <c r="C544" s="41"/>
      <c r="D544" s="41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20.25" customHeight="1">
      <c r="A545" s="20"/>
      <c r="B545" s="19"/>
      <c r="C545" s="41"/>
      <c r="D545" s="41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20.25" customHeight="1">
      <c r="A546" s="20"/>
      <c r="B546" s="19"/>
      <c r="C546" s="41"/>
      <c r="D546" s="41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20.25" customHeight="1">
      <c r="A547" s="20"/>
      <c r="B547" s="19"/>
      <c r="C547" s="41"/>
      <c r="D547" s="41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20.25" customHeight="1">
      <c r="A548" s="20"/>
      <c r="B548" s="19"/>
      <c r="C548" s="41"/>
      <c r="D548" s="41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20.25" customHeight="1">
      <c r="A549" s="20"/>
      <c r="B549" s="19"/>
      <c r="C549" s="41"/>
      <c r="D549" s="41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20.25" customHeight="1">
      <c r="A550" s="20"/>
      <c r="B550" s="19"/>
      <c r="C550" s="41"/>
      <c r="D550" s="41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20.25" customHeight="1">
      <c r="A551" s="20"/>
      <c r="B551" s="19"/>
      <c r="C551" s="41"/>
      <c r="D551" s="41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20.25" customHeight="1">
      <c r="A552" s="20"/>
      <c r="B552" s="19"/>
      <c r="C552" s="41"/>
      <c r="D552" s="41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20.25" customHeight="1">
      <c r="A553" s="20"/>
      <c r="B553" s="19"/>
      <c r="C553" s="41"/>
      <c r="D553" s="41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20.25" customHeight="1">
      <c r="A554" s="20"/>
      <c r="B554" s="19"/>
      <c r="C554" s="41"/>
      <c r="D554" s="41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20.25" customHeight="1">
      <c r="A555" s="20"/>
      <c r="B555" s="19"/>
      <c r="C555" s="41"/>
      <c r="D555" s="41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20.25" customHeight="1">
      <c r="A556" s="20"/>
      <c r="B556" s="19"/>
      <c r="C556" s="41"/>
      <c r="D556" s="41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20.25" customHeight="1">
      <c r="A557" s="20"/>
      <c r="B557" s="19"/>
      <c r="C557" s="41"/>
      <c r="D557" s="41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20.25" customHeight="1">
      <c r="A558" s="20"/>
      <c r="B558" s="19"/>
      <c r="C558" s="41"/>
      <c r="D558" s="41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20.25" customHeight="1">
      <c r="A559" s="20"/>
      <c r="B559" s="19"/>
      <c r="C559" s="41"/>
      <c r="D559" s="41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20.25" customHeight="1">
      <c r="A560" s="20"/>
      <c r="B560" s="19"/>
      <c r="C560" s="41"/>
      <c r="D560" s="41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20.25" customHeight="1">
      <c r="A561" s="20"/>
      <c r="B561" s="19"/>
      <c r="C561" s="41"/>
      <c r="D561" s="41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20.25" customHeight="1">
      <c r="A562" s="20"/>
      <c r="B562" s="19"/>
      <c r="C562" s="41"/>
      <c r="D562" s="41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20.25" customHeight="1">
      <c r="A563" s="20"/>
      <c r="B563" s="19"/>
      <c r="C563" s="41"/>
      <c r="D563" s="41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20.25" customHeight="1">
      <c r="A564" s="20"/>
      <c r="B564" s="19"/>
      <c r="C564" s="41"/>
      <c r="D564" s="41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20.25" customHeight="1">
      <c r="A565" s="20"/>
      <c r="B565" s="19"/>
      <c r="C565" s="41"/>
      <c r="D565" s="41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20.25" customHeight="1">
      <c r="A566" s="20"/>
      <c r="B566" s="19"/>
      <c r="C566" s="41"/>
      <c r="D566" s="41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20.25" customHeight="1">
      <c r="A567" s="20"/>
      <c r="B567" s="19"/>
      <c r="C567" s="41"/>
      <c r="D567" s="41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20.25" customHeight="1">
      <c r="A568" s="20"/>
      <c r="B568" s="19"/>
      <c r="C568" s="41"/>
      <c r="D568" s="41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20.25" customHeight="1">
      <c r="A569" s="20"/>
      <c r="B569" s="19"/>
      <c r="C569" s="41"/>
      <c r="D569" s="41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20.25" customHeight="1">
      <c r="A570" s="20"/>
      <c r="B570" s="19"/>
      <c r="C570" s="41"/>
      <c r="D570" s="41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20.25" customHeight="1">
      <c r="A571" s="20"/>
      <c r="B571" s="19"/>
      <c r="C571" s="41"/>
      <c r="D571" s="41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20.25" customHeight="1">
      <c r="A572" s="20"/>
      <c r="B572" s="19"/>
      <c r="C572" s="41"/>
      <c r="D572" s="41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20.25" customHeight="1">
      <c r="A573" s="20"/>
      <c r="B573" s="19"/>
      <c r="C573" s="41"/>
      <c r="D573" s="41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20.25" customHeight="1">
      <c r="A574" s="20"/>
      <c r="B574" s="19"/>
      <c r="C574" s="41"/>
      <c r="D574" s="41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20.25" customHeight="1">
      <c r="A575" s="20"/>
      <c r="B575" s="19"/>
      <c r="C575" s="41"/>
      <c r="D575" s="41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20.25" customHeight="1">
      <c r="A576" s="20"/>
      <c r="B576" s="19"/>
      <c r="C576" s="41"/>
      <c r="D576" s="41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20.25" customHeight="1">
      <c r="A577" s="20"/>
      <c r="B577" s="19"/>
      <c r="C577" s="41"/>
      <c r="D577" s="41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20.25" customHeight="1">
      <c r="A578" s="20"/>
      <c r="B578" s="19"/>
      <c r="C578" s="41"/>
      <c r="D578" s="41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20.25" customHeight="1">
      <c r="A579" s="20"/>
      <c r="B579" s="19"/>
      <c r="C579" s="41"/>
      <c r="D579" s="41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20.25" customHeight="1">
      <c r="A580" s="20"/>
      <c r="B580" s="19"/>
      <c r="C580" s="41"/>
      <c r="D580" s="41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20.25" customHeight="1">
      <c r="A581" s="20"/>
      <c r="B581" s="19"/>
      <c r="C581" s="41"/>
      <c r="D581" s="41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20.25" customHeight="1">
      <c r="A582" s="20"/>
      <c r="B582" s="19"/>
      <c r="C582" s="41"/>
      <c r="D582" s="41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20.25" customHeight="1">
      <c r="A583" s="20"/>
      <c r="B583" s="19"/>
      <c r="C583" s="41"/>
      <c r="D583" s="41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20.25" customHeight="1">
      <c r="A584" s="20"/>
      <c r="B584" s="19"/>
      <c r="C584" s="41"/>
      <c r="D584" s="41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20.25" customHeight="1">
      <c r="A585" s="20"/>
      <c r="B585" s="19"/>
      <c r="C585" s="41"/>
      <c r="D585" s="41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20.25" customHeight="1">
      <c r="A586" s="20"/>
      <c r="B586" s="19"/>
      <c r="C586" s="41"/>
      <c r="D586" s="41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20.25" customHeight="1">
      <c r="A587" s="20"/>
      <c r="B587" s="19"/>
      <c r="C587" s="41"/>
      <c r="D587" s="41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20.25" customHeight="1">
      <c r="A588" s="20"/>
      <c r="B588" s="19"/>
      <c r="C588" s="41"/>
      <c r="D588" s="41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20.25" customHeight="1">
      <c r="A589" s="20"/>
      <c r="B589" s="19"/>
      <c r="C589" s="41"/>
      <c r="D589" s="41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20.25" customHeight="1">
      <c r="A590" s="20"/>
      <c r="B590" s="19"/>
      <c r="C590" s="41"/>
      <c r="D590" s="41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20.25" customHeight="1">
      <c r="A591" s="20"/>
      <c r="B591" s="19"/>
      <c r="C591" s="41"/>
      <c r="D591" s="41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20.25" customHeight="1">
      <c r="A592" s="20"/>
      <c r="B592" s="19"/>
      <c r="C592" s="41"/>
      <c r="D592" s="41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20.25" customHeight="1">
      <c r="A593" s="20"/>
      <c r="B593" s="19"/>
      <c r="C593" s="41"/>
      <c r="D593" s="41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20.25" customHeight="1">
      <c r="A594" s="20"/>
      <c r="B594" s="19"/>
      <c r="C594" s="41"/>
      <c r="D594" s="41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20.25" customHeight="1">
      <c r="A595" s="20"/>
      <c r="B595" s="19"/>
      <c r="C595" s="41"/>
      <c r="D595" s="41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20.25" customHeight="1">
      <c r="A596" s="20"/>
      <c r="B596" s="19"/>
      <c r="C596" s="41"/>
      <c r="D596" s="41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20.25" customHeight="1">
      <c r="A597" s="20"/>
      <c r="B597" s="19"/>
      <c r="C597" s="41"/>
      <c r="D597" s="41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20.25" customHeight="1">
      <c r="A598" s="20"/>
      <c r="B598" s="19"/>
      <c r="C598" s="41"/>
      <c r="D598" s="41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20.25" customHeight="1">
      <c r="A599" s="20"/>
      <c r="B599" s="19"/>
      <c r="C599" s="41"/>
      <c r="D599" s="41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20.25" customHeight="1">
      <c r="A600" s="20"/>
      <c r="B600" s="19"/>
      <c r="C600" s="41"/>
      <c r="D600" s="41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20.25" customHeight="1">
      <c r="A601" s="20"/>
      <c r="B601" s="19"/>
      <c r="C601" s="41"/>
      <c r="D601" s="41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20.25" customHeight="1">
      <c r="A602" s="20"/>
      <c r="B602" s="19"/>
      <c r="C602" s="41"/>
      <c r="D602" s="41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20.25" customHeight="1">
      <c r="A603" s="20"/>
      <c r="B603" s="19"/>
      <c r="C603" s="41"/>
      <c r="D603" s="41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20.25" customHeight="1">
      <c r="A604" s="20"/>
      <c r="B604" s="19"/>
      <c r="C604" s="41"/>
      <c r="D604" s="41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20.25" customHeight="1">
      <c r="A605" s="20"/>
      <c r="B605" s="19"/>
      <c r="C605" s="41"/>
      <c r="D605" s="41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20.25" customHeight="1">
      <c r="A606" s="20"/>
      <c r="B606" s="19"/>
      <c r="C606" s="41"/>
      <c r="D606" s="41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20.25" customHeight="1">
      <c r="A607" s="20"/>
      <c r="B607" s="19"/>
      <c r="C607" s="41"/>
      <c r="D607" s="41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20.25" customHeight="1">
      <c r="A608" s="20"/>
      <c r="B608" s="19"/>
      <c r="C608" s="41"/>
      <c r="D608" s="41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20.25" customHeight="1">
      <c r="A609" s="20"/>
      <c r="B609" s="19"/>
      <c r="C609" s="41"/>
      <c r="D609" s="41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20.25" customHeight="1">
      <c r="A610" s="20"/>
      <c r="B610" s="19"/>
      <c r="C610" s="41"/>
      <c r="D610" s="41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20.25" customHeight="1">
      <c r="A611" s="20"/>
      <c r="B611" s="19"/>
      <c r="C611" s="41"/>
      <c r="D611" s="41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20.25" customHeight="1">
      <c r="A612" s="20"/>
      <c r="B612" s="19"/>
      <c r="C612" s="41"/>
      <c r="D612" s="41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20.25" customHeight="1">
      <c r="A613" s="20"/>
      <c r="B613" s="19"/>
      <c r="C613" s="41"/>
      <c r="D613" s="41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20.25" customHeight="1">
      <c r="A614" s="20"/>
      <c r="B614" s="19"/>
      <c r="C614" s="41"/>
      <c r="D614" s="41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20.25" customHeight="1">
      <c r="A615" s="20"/>
      <c r="B615" s="19"/>
      <c r="C615" s="41"/>
      <c r="D615" s="41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20.25" customHeight="1">
      <c r="A616" s="20"/>
      <c r="B616" s="19"/>
      <c r="C616" s="41"/>
      <c r="D616" s="41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20.25" customHeight="1">
      <c r="A617" s="20"/>
      <c r="B617" s="19"/>
      <c r="C617" s="41"/>
      <c r="D617" s="41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20.25" customHeight="1">
      <c r="A618" s="20"/>
      <c r="B618" s="19"/>
      <c r="C618" s="41"/>
      <c r="D618" s="41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20.25" customHeight="1">
      <c r="A619" s="20"/>
      <c r="B619" s="19"/>
      <c r="C619" s="41"/>
      <c r="D619" s="41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20.25" customHeight="1">
      <c r="A620" s="20"/>
      <c r="B620" s="19"/>
      <c r="C620" s="41"/>
      <c r="D620" s="41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20.25" customHeight="1">
      <c r="A621" s="20"/>
      <c r="B621" s="19"/>
      <c r="C621" s="41"/>
      <c r="D621" s="41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20.25" customHeight="1">
      <c r="A622" s="20"/>
      <c r="B622" s="19"/>
      <c r="C622" s="41"/>
      <c r="D622" s="41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20.25" customHeight="1">
      <c r="A623" s="20"/>
      <c r="B623" s="19"/>
      <c r="C623" s="41"/>
      <c r="D623" s="41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20.25" customHeight="1">
      <c r="A624" s="20"/>
      <c r="B624" s="19"/>
      <c r="C624" s="41"/>
      <c r="D624" s="41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20.25" customHeight="1">
      <c r="A625" s="20"/>
      <c r="B625" s="19"/>
      <c r="C625" s="41"/>
      <c r="D625" s="41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20.25" customHeight="1">
      <c r="A626" s="20"/>
      <c r="B626" s="19"/>
      <c r="C626" s="41"/>
      <c r="D626" s="41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20.25" customHeight="1">
      <c r="A627" s="20"/>
      <c r="B627" s="19"/>
      <c r="C627" s="41"/>
      <c r="D627" s="41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20.25" customHeight="1">
      <c r="A628" s="20"/>
      <c r="B628" s="19"/>
      <c r="C628" s="41"/>
      <c r="D628" s="41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20.25" customHeight="1">
      <c r="A629" s="20"/>
      <c r="B629" s="19"/>
      <c r="C629" s="41"/>
      <c r="D629" s="41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20.25" customHeight="1">
      <c r="A630" s="20"/>
      <c r="B630" s="19"/>
      <c r="C630" s="41"/>
      <c r="D630" s="41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20.25" customHeight="1">
      <c r="A631" s="20"/>
      <c r="B631" s="19"/>
      <c r="C631" s="41"/>
      <c r="D631" s="41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20.25" customHeight="1">
      <c r="A632" s="20"/>
      <c r="B632" s="19"/>
      <c r="C632" s="41"/>
      <c r="D632" s="41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20.25" customHeight="1">
      <c r="A633" s="20"/>
      <c r="B633" s="19"/>
      <c r="C633" s="41"/>
      <c r="D633" s="41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20.25" customHeight="1">
      <c r="A634" s="20"/>
      <c r="B634" s="19"/>
      <c r="C634" s="41"/>
      <c r="D634" s="41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20.25" customHeight="1">
      <c r="A635" s="20"/>
      <c r="B635" s="19"/>
      <c r="C635" s="41"/>
      <c r="D635" s="41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20.25" customHeight="1">
      <c r="A636" s="20"/>
      <c r="B636" s="19"/>
      <c r="C636" s="41"/>
      <c r="D636" s="41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20.25" customHeight="1">
      <c r="A637" s="20"/>
      <c r="B637" s="19"/>
      <c r="C637" s="41"/>
      <c r="D637" s="41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20.25" customHeight="1">
      <c r="A638" s="20"/>
      <c r="B638" s="19"/>
      <c r="C638" s="41"/>
      <c r="D638" s="41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20.25" customHeight="1">
      <c r="A639" s="20"/>
      <c r="B639" s="19"/>
      <c r="C639" s="41"/>
      <c r="D639" s="41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20.25" customHeight="1">
      <c r="A640" s="20"/>
      <c r="B640" s="19"/>
      <c r="C640" s="41"/>
      <c r="D640" s="41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20.25" customHeight="1">
      <c r="A641" s="20"/>
      <c r="B641" s="19"/>
      <c r="C641" s="41"/>
      <c r="D641" s="41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20.25" customHeight="1">
      <c r="A642" s="20"/>
      <c r="B642" s="19"/>
      <c r="C642" s="41"/>
      <c r="D642" s="41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20.25" customHeight="1">
      <c r="A643" s="20"/>
      <c r="B643" s="19"/>
      <c r="C643" s="41"/>
      <c r="D643" s="41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20.25" customHeight="1">
      <c r="A644" s="20"/>
      <c r="B644" s="19"/>
      <c r="C644" s="41"/>
      <c r="D644" s="41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20.25" customHeight="1">
      <c r="A645" s="20"/>
      <c r="B645" s="19"/>
      <c r="C645" s="41"/>
      <c r="D645" s="41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20.25" customHeight="1">
      <c r="A646" s="20"/>
      <c r="B646" s="19"/>
      <c r="C646" s="41"/>
      <c r="D646" s="41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20.25" customHeight="1">
      <c r="A647" s="20"/>
      <c r="B647" s="19"/>
      <c r="C647" s="41"/>
      <c r="D647" s="41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20.25" customHeight="1">
      <c r="A648" s="20"/>
      <c r="B648" s="19"/>
      <c r="C648" s="41"/>
      <c r="D648" s="41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20.25" customHeight="1">
      <c r="A649" s="20"/>
      <c r="B649" s="19"/>
      <c r="C649" s="41"/>
      <c r="D649" s="41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20.25" customHeight="1">
      <c r="A650" s="20"/>
      <c r="B650" s="19"/>
      <c r="C650" s="41"/>
      <c r="D650" s="41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20.25" customHeight="1">
      <c r="A651" s="20"/>
      <c r="B651" s="19"/>
      <c r="C651" s="41"/>
      <c r="D651" s="41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20.25" customHeight="1">
      <c r="A652" s="20"/>
      <c r="B652" s="19"/>
      <c r="C652" s="41"/>
      <c r="D652" s="41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20.25" customHeight="1">
      <c r="A653" s="20"/>
      <c r="B653" s="19"/>
      <c r="C653" s="41"/>
      <c r="D653" s="41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20.25" customHeight="1">
      <c r="A654" s="20"/>
      <c r="B654" s="19"/>
      <c r="C654" s="41"/>
      <c r="D654" s="41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20.25" customHeight="1">
      <c r="A655" s="20"/>
      <c r="B655" s="19"/>
      <c r="C655" s="41"/>
      <c r="D655" s="41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20.25" customHeight="1">
      <c r="A656" s="20"/>
      <c r="B656" s="19"/>
      <c r="C656" s="41"/>
      <c r="D656" s="41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20.25" customHeight="1">
      <c r="A657" s="20"/>
      <c r="B657" s="19"/>
      <c r="C657" s="41"/>
      <c r="D657" s="41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20.25" customHeight="1">
      <c r="A658" s="20"/>
      <c r="B658" s="19"/>
      <c r="C658" s="41"/>
      <c r="D658" s="41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20.25" customHeight="1">
      <c r="A659" s="20"/>
      <c r="B659" s="19"/>
      <c r="C659" s="41"/>
      <c r="D659" s="41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20.25" customHeight="1">
      <c r="A660" s="20"/>
      <c r="B660" s="19"/>
      <c r="C660" s="41"/>
      <c r="D660" s="41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20.25" customHeight="1">
      <c r="A661" s="20"/>
      <c r="B661" s="19"/>
      <c r="C661" s="41"/>
      <c r="D661" s="41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20.25" customHeight="1">
      <c r="A662" s="20"/>
      <c r="B662" s="19"/>
      <c r="C662" s="41"/>
      <c r="D662" s="41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20.25" customHeight="1">
      <c r="A663" s="20"/>
      <c r="B663" s="19"/>
      <c r="C663" s="41"/>
      <c r="D663" s="41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20.25" customHeight="1">
      <c r="A664" s="20"/>
      <c r="B664" s="19"/>
      <c r="C664" s="41"/>
      <c r="D664" s="41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20.25" customHeight="1">
      <c r="A665" s="20"/>
      <c r="B665" s="19"/>
      <c r="C665" s="41"/>
      <c r="D665" s="41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20.25" customHeight="1">
      <c r="A666" s="20"/>
      <c r="B666" s="19"/>
      <c r="C666" s="41"/>
      <c r="D666" s="41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20.25" customHeight="1">
      <c r="A667" s="20"/>
      <c r="B667" s="19"/>
      <c r="C667" s="41"/>
      <c r="D667" s="41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20.25" customHeight="1">
      <c r="A668" s="20"/>
      <c r="B668" s="19"/>
      <c r="C668" s="41"/>
      <c r="D668" s="41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20.25" customHeight="1">
      <c r="A669" s="20"/>
      <c r="B669" s="19"/>
      <c r="C669" s="41"/>
      <c r="D669" s="41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20.25" customHeight="1">
      <c r="A670" s="20"/>
      <c r="B670" s="19"/>
      <c r="C670" s="41"/>
      <c r="D670" s="41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20.25" customHeight="1">
      <c r="A671" s="20"/>
      <c r="B671" s="19"/>
      <c r="C671" s="41"/>
      <c r="D671" s="41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20.25" customHeight="1">
      <c r="A672" s="20"/>
      <c r="B672" s="19"/>
      <c r="C672" s="41"/>
      <c r="D672" s="41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20.25" customHeight="1">
      <c r="A673" s="20"/>
      <c r="B673" s="19"/>
      <c r="C673" s="41"/>
      <c r="D673" s="41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20.25" customHeight="1">
      <c r="A674" s="20"/>
      <c r="B674" s="19"/>
      <c r="C674" s="41"/>
      <c r="D674" s="41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20.25" customHeight="1">
      <c r="A675" s="20"/>
      <c r="B675" s="19"/>
      <c r="C675" s="41"/>
      <c r="D675" s="41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20.25" customHeight="1">
      <c r="A676" s="20"/>
      <c r="B676" s="19"/>
      <c r="C676" s="41"/>
      <c r="D676" s="41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20.25" customHeight="1">
      <c r="A677" s="20"/>
      <c r="B677" s="19"/>
      <c r="C677" s="41"/>
      <c r="D677" s="41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20.25" customHeight="1">
      <c r="A678" s="20"/>
      <c r="B678" s="19"/>
      <c r="C678" s="41"/>
      <c r="D678" s="41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20.25" customHeight="1">
      <c r="A679" s="20"/>
      <c r="B679" s="19"/>
      <c r="C679" s="41"/>
      <c r="D679" s="41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20.25" customHeight="1">
      <c r="A680" s="20"/>
      <c r="B680" s="19"/>
      <c r="C680" s="41"/>
      <c r="D680" s="41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20.25" customHeight="1">
      <c r="A681" s="20"/>
      <c r="B681" s="19"/>
      <c r="C681" s="41"/>
      <c r="D681" s="41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20.25" customHeight="1">
      <c r="A682" s="20"/>
      <c r="B682" s="19"/>
      <c r="C682" s="41"/>
      <c r="D682" s="41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20.25" customHeight="1">
      <c r="A683" s="20"/>
      <c r="B683" s="19"/>
      <c r="C683" s="41"/>
      <c r="D683" s="41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20.25" customHeight="1">
      <c r="A684" s="20"/>
      <c r="B684" s="19"/>
      <c r="C684" s="41"/>
      <c r="D684" s="41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20.25" customHeight="1">
      <c r="A685" s="20"/>
      <c r="B685" s="19"/>
      <c r="C685" s="41"/>
      <c r="D685" s="41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20.25" customHeight="1">
      <c r="A686" s="20"/>
      <c r="B686" s="19"/>
      <c r="C686" s="41"/>
      <c r="D686" s="41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20.25" customHeight="1">
      <c r="A687" s="20"/>
      <c r="B687" s="19"/>
      <c r="C687" s="41"/>
      <c r="D687" s="41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20.25" customHeight="1">
      <c r="A688" s="20"/>
      <c r="B688" s="19"/>
      <c r="C688" s="41"/>
      <c r="D688" s="41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20.25" customHeight="1">
      <c r="A689" s="20"/>
      <c r="B689" s="19"/>
      <c r="C689" s="41"/>
      <c r="D689" s="41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20.25" customHeight="1">
      <c r="A690" s="20"/>
      <c r="B690" s="19"/>
      <c r="C690" s="41"/>
      <c r="D690" s="41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20.25" customHeight="1">
      <c r="A691" s="20"/>
      <c r="B691" s="19"/>
      <c r="C691" s="41"/>
      <c r="D691" s="41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20.25" customHeight="1">
      <c r="A692" s="20"/>
      <c r="B692" s="19"/>
      <c r="C692" s="41"/>
      <c r="D692" s="41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20.25" customHeight="1">
      <c r="A693" s="20"/>
      <c r="B693" s="19"/>
      <c r="C693" s="41"/>
      <c r="D693" s="41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20.25" customHeight="1">
      <c r="A694" s="20"/>
      <c r="B694" s="19"/>
      <c r="C694" s="41"/>
      <c r="D694" s="41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20.25" customHeight="1">
      <c r="A695" s="20"/>
      <c r="B695" s="19"/>
      <c r="C695" s="41"/>
      <c r="D695" s="41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20.25" customHeight="1">
      <c r="A696" s="20"/>
      <c r="B696" s="19"/>
      <c r="C696" s="41"/>
      <c r="D696" s="41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20.25" customHeight="1">
      <c r="A697" s="20"/>
      <c r="B697" s="19"/>
      <c r="C697" s="41"/>
      <c r="D697" s="41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20.25" customHeight="1">
      <c r="A698" s="20"/>
      <c r="B698" s="19"/>
      <c r="C698" s="41"/>
      <c r="D698" s="41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20.25" customHeight="1">
      <c r="A699" s="20"/>
      <c r="B699" s="19"/>
      <c r="C699" s="41"/>
      <c r="D699" s="41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20.25" customHeight="1">
      <c r="A700" s="20"/>
      <c r="B700" s="19"/>
      <c r="C700" s="41"/>
      <c r="D700" s="41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20.25" customHeight="1">
      <c r="A701" s="20"/>
      <c r="B701" s="19"/>
      <c r="C701" s="41"/>
      <c r="D701" s="41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20.25" customHeight="1">
      <c r="A702" s="20"/>
      <c r="B702" s="19"/>
      <c r="C702" s="41"/>
      <c r="D702" s="41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20.25" customHeight="1">
      <c r="A703" s="20"/>
      <c r="B703" s="19"/>
      <c r="C703" s="41"/>
      <c r="D703" s="41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20.25" customHeight="1">
      <c r="A704" s="20"/>
      <c r="B704" s="19"/>
      <c r="C704" s="41"/>
      <c r="D704" s="41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20.25" customHeight="1">
      <c r="A705" s="20"/>
      <c r="B705" s="19"/>
      <c r="C705" s="41"/>
      <c r="D705" s="41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20.25" customHeight="1">
      <c r="A706" s="20"/>
      <c r="B706" s="19"/>
      <c r="C706" s="41"/>
      <c r="D706" s="41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20.25" customHeight="1">
      <c r="A707" s="20"/>
      <c r="B707" s="19"/>
      <c r="C707" s="41"/>
      <c r="D707" s="41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20.25" customHeight="1">
      <c r="A708" s="20"/>
      <c r="B708" s="19"/>
      <c r="C708" s="41"/>
      <c r="D708" s="41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20.25" customHeight="1">
      <c r="A709" s="20"/>
      <c r="B709" s="19"/>
      <c r="C709" s="41"/>
      <c r="D709" s="41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20.25" customHeight="1">
      <c r="A710" s="20"/>
      <c r="B710" s="19"/>
      <c r="C710" s="41"/>
      <c r="D710" s="41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20.25" customHeight="1">
      <c r="A711" s="20"/>
      <c r="B711" s="19"/>
      <c r="C711" s="41"/>
      <c r="D711" s="41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20.25" customHeight="1">
      <c r="A712" s="20"/>
      <c r="B712" s="19"/>
      <c r="C712" s="41"/>
      <c r="D712" s="41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20.25" customHeight="1">
      <c r="A713" s="20"/>
      <c r="B713" s="19"/>
      <c r="C713" s="41"/>
      <c r="D713" s="41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20.25" customHeight="1">
      <c r="A714" s="20"/>
      <c r="B714" s="19"/>
      <c r="C714" s="41"/>
      <c r="D714" s="41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20.25" customHeight="1">
      <c r="A715" s="20"/>
      <c r="B715" s="19"/>
      <c r="C715" s="41"/>
      <c r="D715" s="41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20.25" customHeight="1">
      <c r="A716" s="20"/>
      <c r="B716" s="19"/>
      <c r="C716" s="41"/>
      <c r="D716" s="41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20.25" customHeight="1">
      <c r="A717" s="20"/>
      <c r="B717" s="19"/>
      <c r="C717" s="41"/>
      <c r="D717" s="41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20.25" customHeight="1">
      <c r="A718" s="20"/>
      <c r="B718" s="19"/>
      <c r="C718" s="41"/>
      <c r="D718" s="41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20.25" customHeight="1">
      <c r="A719" s="20"/>
      <c r="B719" s="19"/>
      <c r="C719" s="41"/>
      <c r="D719" s="41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20.25" customHeight="1">
      <c r="A720" s="20"/>
      <c r="B720" s="19"/>
      <c r="C720" s="41"/>
      <c r="D720" s="41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20.25" customHeight="1">
      <c r="A721" s="20"/>
      <c r="B721" s="19"/>
      <c r="C721" s="41"/>
      <c r="D721" s="41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20.25" customHeight="1">
      <c r="A722" s="20"/>
      <c r="B722" s="19"/>
      <c r="C722" s="41"/>
      <c r="D722" s="41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20.25" customHeight="1">
      <c r="A723" s="20"/>
      <c r="B723" s="19"/>
      <c r="C723" s="41"/>
      <c r="D723" s="41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20.25" customHeight="1">
      <c r="A724" s="20"/>
      <c r="B724" s="19"/>
      <c r="C724" s="41"/>
      <c r="D724" s="41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20.25" customHeight="1">
      <c r="A725" s="20"/>
      <c r="B725" s="19"/>
      <c r="C725" s="41"/>
      <c r="D725" s="41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20.25" customHeight="1">
      <c r="A726" s="20"/>
      <c r="B726" s="19"/>
      <c r="C726" s="41"/>
      <c r="D726" s="41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20.25" customHeight="1">
      <c r="A727" s="20"/>
      <c r="B727" s="19"/>
      <c r="C727" s="41"/>
      <c r="D727" s="41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20.25" customHeight="1">
      <c r="A728" s="20"/>
      <c r="B728" s="19"/>
      <c r="C728" s="41"/>
      <c r="D728" s="41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20.25" customHeight="1">
      <c r="A729" s="20"/>
      <c r="B729" s="19"/>
      <c r="C729" s="41"/>
      <c r="D729" s="41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20.25" customHeight="1">
      <c r="A730" s="20"/>
      <c r="B730" s="19"/>
      <c r="C730" s="41"/>
      <c r="D730" s="41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20.25" customHeight="1">
      <c r="A731" s="20"/>
      <c r="B731" s="19"/>
      <c r="C731" s="41"/>
      <c r="D731" s="41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20.25" customHeight="1">
      <c r="A732" s="20"/>
      <c r="B732" s="19"/>
      <c r="C732" s="41"/>
      <c r="D732" s="41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20.25" customHeight="1">
      <c r="A733" s="20"/>
      <c r="B733" s="19"/>
      <c r="C733" s="41"/>
      <c r="D733" s="41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20.25" customHeight="1">
      <c r="A734" s="20"/>
      <c r="B734" s="19"/>
      <c r="C734" s="41"/>
      <c r="D734" s="41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20.25" customHeight="1">
      <c r="A735" s="20"/>
      <c r="B735" s="19"/>
      <c r="C735" s="41"/>
      <c r="D735" s="41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20.25" customHeight="1">
      <c r="A736" s="20"/>
      <c r="B736" s="19"/>
      <c r="C736" s="41"/>
      <c r="D736" s="41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20.25" customHeight="1">
      <c r="A737" s="20"/>
      <c r="B737" s="19"/>
      <c r="C737" s="41"/>
      <c r="D737" s="41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20.25" customHeight="1">
      <c r="A738" s="20"/>
      <c r="B738" s="19"/>
      <c r="C738" s="41"/>
      <c r="D738" s="41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20.25" customHeight="1">
      <c r="A739" s="20"/>
      <c r="B739" s="19"/>
      <c r="C739" s="41"/>
      <c r="D739" s="41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20.25" customHeight="1">
      <c r="A740" s="20"/>
      <c r="B740" s="19"/>
      <c r="C740" s="41"/>
      <c r="D740" s="41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20.25" customHeight="1">
      <c r="A741" s="20"/>
      <c r="B741" s="19"/>
      <c r="C741" s="41"/>
      <c r="D741" s="41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20.25" customHeight="1">
      <c r="A742" s="20"/>
      <c r="B742" s="19"/>
      <c r="C742" s="41"/>
      <c r="D742" s="41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20.25" customHeight="1">
      <c r="A743" s="20"/>
      <c r="B743" s="19"/>
      <c r="C743" s="41"/>
      <c r="D743" s="41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20.25" customHeight="1">
      <c r="A744" s="20"/>
      <c r="B744" s="19"/>
      <c r="C744" s="41"/>
      <c r="D744" s="41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20.25" customHeight="1">
      <c r="A745" s="20"/>
      <c r="B745" s="19"/>
      <c r="C745" s="41"/>
      <c r="D745" s="41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20.25" customHeight="1">
      <c r="A746" s="20"/>
      <c r="B746" s="19"/>
      <c r="C746" s="41"/>
      <c r="D746" s="41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20.25" customHeight="1">
      <c r="A747" s="20"/>
      <c r="B747" s="19"/>
      <c r="C747" s="41"/>
      <c r="D747" s="41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20.25" customHeight="1">
      <c r="A748" s="20"/>
      <c r="B748" s="19"/>
      <c r="C748" s="41"/>
      <c r="D748" s="41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20.25" customHeight="1">
      <c r="A749" s="20"/>
      <c r="B749" s="19"/>
      <c r="C749" s="41"/>
      <c r="D749" s="41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20.25" customHeight="1">
      <c r="A750" s="20"/>
      <c r="B750" s="19"/>
      <c r="C750" s="41"/>
      <c r="D750" s="41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20.25" customHeight="1">
      <c r="A751" s="20"/>
      <c r="B751" s="19"/>
      <c r="C751" s="41"/>
      <c r="D751" s="41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20.25" customHeight="1">
      <c r="A752" s="20"/>
      <c r="B752" s="19"/>
      <c r="C752" s="41"/>
      <c r="D752" s="41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20.25" customHeight="1">
      <c r="A753" s="20"/>
      <c r="B753" s="19"/>
      <c r="C753" s="41"/>
      <c r="D753" s="41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20.25" customHeight="1">
      <c r="A754" s="20"/>
      <c r="B754" s="19"/>
      <c r="C754" s="41"/>
      <c r="D754" s="41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20.25" customHeight="1">
      <c r="A755" s="20"/>
      <c r="B755" s="19"/>
      <c r="C755" s="41"/>
      <c r="D755" s="41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20.25" customHeight="1">
      <c r="A756" s="20"/>
      <c r="B756" s="19"/>
      <c r="C756" s="41"/>
      <c r="D756" s="41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20.25" customHeight="1">
      <c r="A757" s="20"/>
      <c r="B757" s="19"/>
      <c r="C757" s="41"/>
      <c r="D757" s="41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20.25" customHeight="1">
      <c r="A758" s="20"/>
      <c r="B758" s="19"/>
      <c r="C758" s="41"/>
      <c r="D758" s="41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20.25" customHeight="1">
      <c r="A759" s="20"/>
      <c r="B759" s="19"/>
      <c r="C759" s="41"/>
      <c r="D759" s="41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20.25" customHeight="1">
      <c r="A760" s="20"/>
      <c r="B760" s="19"/>
      <c r="C760" s="41"/>
      <c r="D760" s="41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20.25" customHeight="1">
      <c r="A761" s="20"/>
      <c r="B761" s="19"/>
      <c r="C761" s="41"/>
      <c r="D761" s="41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20.25" customHeight="1">
      <c r="A762" s="20"/>
      <c r="B762" s="19"/>
      <c r="C762" s="41"/>
      <c r="D762" s="41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20.25" customHeight="1">
      <c r="A763" s="20"/>
      <c r="B763" s="19"/>
      <c r="C763" s="41"/>
      <c r="D763" s="41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20.25" customHeight="1">
      <c r="A764" s="20"/>
      <c r="B764" s="19"/>
      <c r="C764" s="41"/>
      <c r="D764" s="41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20.25" customHeight="1">
      <c r="A765" s="20"/>
      <c r="B765" s="19"/>
      <c r="C765" s="41"/>
      <c r="D765" s="41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20.25" customHeight="1">
      <c r="A766" s="20"/>
      <c r="B766" s="19"/>
      <c r="C766" s="41"/>
      <c r="D766" s="41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20.25" customHeight="1">
      <c r="A767" s="20"/>
      <c r="B767" s="19"/>
      <c r="C767" s="41"/>
      <c r="D767" s="41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20.25" customHeight="1">
      <c r="A768" s="20"/>
      <c r="B768" s="19"/>
      <c r="C768" s="41"/>
      <c r="D768" s="41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20.25" customHeight="1">
      <c r="A769" s="20"/>
      <c r="B769" s="19"/>
      <c r="C769" s="41"/>
      <c r="D769" s="41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20.25" customHeight="1">
      <c r="A770" s="20"/>
      <c r="B770" s="19"/>
      <c r="C770" s="41"/>
      <c r="D770" s="41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20.25" customHeight="1">
      <c r="A771" s="20"/>
      <c r="B771" s="19"/>
      <c r="C771" s="41"/>
      <c r="D771" s="41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20.25" customHeight="1">
      <c r="A772" s="20"/>
      <c r="B772" s="19"/>
      <c r="C772" s="41"/>
      <c r="D772" s="41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20.25" customHeight="1">
      <c r="A773" s="20"/>
      <c r="B773" s="19"/>
      <c r="C773" s="41"/>
      <c r="D773" s="41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20.25" customHeight="1">
      <c r="A774" s="20"/>
      <c r="B774" s="19"/>
      <c r="C774" s="41"/>
      <c r="D774" s="41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20.25" customHeight="1">
      <c r="A775" s="20"/>
      <c r="B775" s="19"/>
      <c r="C775" s="41"/>
      <c r="D775" s="41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20.25" customHeight="1">
      <c r="A776" s="20"/>
      <c r="B776" s="19"/>
      <c r="C776" s="41"/>
      <c r="D776" s="41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20.25" customHeight="1">
      <c r="A777" s="20"/>
      <c r="B777" s="19"/>
      <c r="C777" s="41"/>
      <c r="D777" s="41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20.25" customHeight="1">
      <c r="A778" s="20"/>
      <c r="B778" s="19"/>
      <c r="C778" s="41"/>
      <c r="D778" s="41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20.25" customHeight="1">
      <c r="A779" s="20"/>
      <c r="B779" s="19"/>
      <c r="C779" s="41"/>
      <c r="D779" s="41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20.25" customHeight="1">
      <c r="A780" s="20"/>
      <c r="B780" s="19"/>
      <c r="C780" s="41"/>
      <c r="D780" s="41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20.25" customHeight="1">
      <c r="A781" s="20"/>
      <c r="B781" s="19"/>
      <c r="C781" s="41"/>
      <c r="D781" s="41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20.25" customHeight="1">
      <c r="A782" s="20"/>
      <c r="B782" s="19"/>
      <c r="C782" s="41"/>
      <c r="D782" s="41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20.25" customHeight="1">
      <c r="A783" s="20"/>
      <c r="B783" s="19"/>
      <c r="C783" s="41"/>
      <c r="D783" s="41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20.25" customHeight="1">
      <c r="A784" s="20"/>
      <c r="B784" s="19"/>
      <c r="C784" s="41"/>
      <c r="D784" s="41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20.25" customHeight="1">
      <c r="A785" s="20"/>
      <c r="B785" s="19"/>
      <c r="C785" s="41"/>
      <c r="D785" s="41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20.25" customHeight="1">
      <c r="A786" s="20"/>
      <c r="B786" s="19"/>
      <c r="C786" s="41"/>
      <c r="D786" s="41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20.25" customHeight="1">
      <c r="A787" s="20"/>
      <c r="B787" s="19"/>
      <c r="C787" s="41"/>
      <c r="D787" s="41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20.25" customHeight="1">
      <c r="A788" s="20"/>
      <c r="B788" s="19"/>
      <c r="C788" s="41"/>
      <c r="D788" s="41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20.25" customHeight="1">
      <c r="A789" s="20"/>
      <c r="B789" s="19"/>
      <c r="C789" s="41"/>
      <c r="D789" s="41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20.25" customHeight="1">
      <c r="A790" s="20"/>
      <c r="B790" s="19"/>
      <c r="C790" s="41"/>
      <c r="D790" s="41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20.25" customHeight="1">
      <c r="A791" s="20"/>
      <c r="B791" s="19"/>
      <c r="C791" s="41"/>
      <c r="D791" s="41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20.25" customHeight="1">
      <c r="A792" s="20"/>
      <c r="B792" s="19"/>
      <c r="C792" s="41"/>
      <c r="D792" s="41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20.25" customHeight="1">
      <c r="A793" s="20"/>
      <c r="B793" s="19"/>
      <c r="C793" s="41"/>
      <c r="D793" s="41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20.25" customHeight="1">
      <c r="A794" s="20"/>
      <c r="B794" s="19"/>
      <c r="C794" s="41"/>
      <c r="D794" s="41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20.25" customHeight="1">
      <c r="A795" s="20"/>
      <c r="B795" s="19"/>
      <c r="C795" s="41"/>
      <c r="D795" s="41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20.25" customHeight="1">
      <c r="A796" s="20"/>
      <c r="B796" s="19"/>
      <c r="C796" s="41"/>
      <c r="D796" s="41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20.25" customHeight="1">
      <c r="A797" s="20"/>
      <c r="B797" s="19"/>
      <c r="C797" s="41"/>
      <c r="D797" s="41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20.25" customHeight="1">
      <c r="A798" s="20"/>
      <c r="B798" s="19"/>
      <c r="C798" s="41"/>
      <c r="D798" s="41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20.25" customHeight="1">
      <c r="A799" s="20"/>
      <c r="B799" s="19"/>
      <c r="C799" s="41"/>
      <c r="D799" s="41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20.25" customHeight="1">
      <c r="A800" s="20"/>
      <c r="B800" s="19"/>
      <c r="C800" s="41"/>
      <c r="D800" s="41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20.25" customHeight="1">
      <c r="A801" s="20"/>
      <c r="B801" s="19"/>
      <c r="C801" s="41"/>
      <c r="D801" s="41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20.25" customHeight="1">
      <c r="A802" s="20"/>
      <c r="B802" s="19"/>
      <c r="C802" s="41"/>
      <c r="D802" s="41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20.25" customHeight="1">
      <c r="A803" s="20"/>
      <c r="B803" s="19"/>
      <c r="C803" s="41"/>
      <c r="D803" s="41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20.25" customHeight="1">
      <c r="A804" s="20"/>
      <c r="B804" s="19"/>
      <c r="C804" s="41"/>
      <c r="D804" s="41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20.25" customHeight="1">
      <c r="A805" s="20"/>
      <c r="B805" s="19"/>
      <c r="C805" s="41"/>
      <c r="D805" s="41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20.25" customHeight="1">
      <c r="A806" s="20"/>
      <c r="B806" s="19"/>
      <c r="C806" s="41"/>
      <c r="D806" s="41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20.25" customHeight="1">
      <c r="A807" s="20"/>
      <c r="B807" s="19"/>
      <c r="C807" s="41"/>
      <c r="D807" s="41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20.25" customHeight="1">
      <c r="A808" s="20"/>
      <c r="B808" s="19"/>
      <c r="C808" s="41"/>
      <c r="D808" s="41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20.25" customHeight="1">
      <c r="A809" s="20"/>
      <c r="B809" s="19"/>
      <c r="C809" s="41"/>
      <c r="D809" s="41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20.25" customHeight="1">
      <c r="A810" s="20"/>
      <c r="B810" s="19"/>
      <c r="C810" s="41"/>
      <c r="D810" s="41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20.25" customHeight="1">
      <c r="A811" s="20"/>
      <c r="B811" s="19"/>
      <c r="C811" s="41"/>
      <c r="D811" s="41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20.25" customHeight="1">
      <c r="A812" s="20"/>
      <c r="B812" s="19"/>
      <c r="C812" s="41"/>
      <c r="D812" s="41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20.25" customHeight="1">
      <c r="A813" s="20"/>
      <c r="B813" s="19"/>
      <c r="C813" s="41"/>
      <c r="D813" s="41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20.25" customHeight="1">
      <c r="A814" s="20"/>
      <c r="B814" s="19"/>
      <c r="C814" s="41"/>
      <c r="D814" s="41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20.25" customHeight="1">
      <c r="A815" s="20"/>
      <c r="B815" s="19"/>
      <c r="C815" s="41"/>
      <c r="D815" s="41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20.25" customHeight="1">
      <c r="A816" s="20"/>
      <c r="B816" s="19"/>
      <c r="C816" s="41"/>
      <c r="D816" s="41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20.25" customHeight="1">
      <c r="A817" s="20"/>
      <c r="B817" s="19"/>
      <c r="C817" s="41"/>
      <c r="D817" s="41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20.25" customHeight="1">
      <c r="A818" s="20"/>
      <c r="B818" s="19"/>
      <c r="C818" s="41"/>
      <c r="D818" s="41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20.25" customHeight="1">
      <c r="A819" s="20"/>
      <c r="B819" s="19"/>
      <c r="C819" s="41"/>
      <c r="D819" s="41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20.25" customHeight="1">
      <c r="A820" s="20"/>
      <c r="B820" s="19"/>
      <c r="C820" s="41"/>
      <c r="D820" s="41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20.25" customHeight="1">
      <c r="A821" s="20"/>
      <c r="B821" s="19"/>
      <c r="C821" s="41"/>
      <c r="D821" s="41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20.25" customHeight="1">
      <c r="A822" s="20"/>
      <c r="B822" s="19"/>
      <c r="C822" s="41"/>
      <c r="D822" s="41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20.25" customHeight="1">
      <c r="A823" s="20"/>
      <c r="B823" s="19"/>
      <c r="C823" s="41"/>
      <c r="D823" s="41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20.25" customHeight="1">
      <c r="A824" s="20"/>
      <c r="B824" s="19"/>
      <c r="C824" s="41"/>
      <c r="D824" s="41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20.25" customHeight="1">
      <c r="A825" s="20"/>
      <c r="B825" s="19"/>
      <c r="C825" s="41"/>
      <c r="D825" s="41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20.25" customHeight="1">
      <c r="A826" s="20"/>
      <c r="B826" s="19"/>
      <c r="C826" s="41"/>
      <c r="D826" s="41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20.25" customHeight="1">
      <c r="A827" s="20"/>
      <c r="B827" s="19"/>
      <c r="C827" s="41"/>
      <c r="D827" s="41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20.25" customHeight="1">
      <c r="A828" s="20"/>
      <c r="B828" s="19"/>
      <c r="C828" s="41"/>
      <c r="D828" s="41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20.25" customHeight="1">
      <c r="A829" s="20"/>
      <c r="B829" s="19"/>
      <c r="C829" s="41"/>
      <c r="D829" s="41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20.25" customHeight="1">
      <c r="A830" s="20"/>
      <c r="B830" s="19"/>
      <c r="C830" s="41"/>
      <c r="D830" s="41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20.25" customHeight="1">
      <c r="A831" s="20"/>
      <c r="B831" s="19"/>
      <c r="C831" s="41"/>
      <c r="D831" s="41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20.25" customHeight="1">
      <c r="A832" s="20"/>
      <c r="B832" s="19"/>
      <c r="C832" s="41"/>
      <c r="D832" s="41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20.25" customHeight="1">
      <c r="A833" s="20"/>
      <c r="B833" s="19"/>
      <c r="C833" s="41"/>
      <c r="D833" s="41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20.25" customHeight="1">
      <c r="A834" s="20"/>
      <c r="B834" s="19"/>
      <c r="C834" s="41"/>
      <c r="D834" s="41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20.25" customHeight="1">
      <c r="A835" s="20"/>
      <c r="B835" s="19"/>
      <c r="C835" s="41"/>
      <c r="D835" s="41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20.25" customHeight="1">
      <c r="A836" s="20"/>
      <c r="B836" s="19"/>
      <c r="C836" s="41"/>
      <c r="D836" s="41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20.25" customHeight="1">
      <c r="A837" s="20"/>
      <c r="B837" s="19"/>
      <c r="C837" s="41"/>
      <c r="D837" s="41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20.25" customHeight="1">
      <c r="A838" s="20"/>
      <c r="B838" s="19"/>
      <c r="C838" s="41"/>
      <c r="D838" s="41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20.25" customHeight="1">
      <c r="A839" s="20"/>
      <c r="B839" s="19"/>
      <c r="C839" s="41"/>
      <c r="D839" s="41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20.25" customHeight="1">
      <c r="A840" s="20"/>
      <c r="B840" s="19"/>
      <c r="C840" s="41"/>
      <c r="D840" s="41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20.25" customHeight="1">
      <c r="A841" s="20"/>
      <c r="B841" s="19"/>
      <c r="C841" s="41"/>
      <c r="D841" s="41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20.25" customHeight="1">
      <c r="A842" s="20"/>
      <c r="B842" s="19"/>
      <c r="C842" s="41"/>
      <c r="D842" s="41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20.25" customHeight="1">
      <c r="A843" s="20"/>
      <c r="B843" s="19"/>
      <c r="C843" s="41"/>
      <c r="D843" s="41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20.25" customHeight="1">
      <c r="A844" s="20"/>
      <c r="B844" s="19"/>
      <c r="C844" s="41"/>
      <c r="D844" s="41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20.25" customHeight="1">
      <c r="A845" s="20"/>
      <c r="B845" s="19"/>
      <c r="C845" s="41"/>
      <c r="D845" s="41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20.25" customHeight="1">
      <c r="A846" s="20"/>
      <c r="B846" s="19"/>
      <c r="C846" s="41"/>
      <c r="D846" s="41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20.25" customHeight="1">
      <c r="A847" s="20"/>
      <c r="B847" s="19"/>
      <c r="C847" s="41"/>
      <c r="D847" s="41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20.25" customHeight="1">
      <c r="A848" s="20"/>
      <c r="B848" s="19"/>
      <c r="C848" s="41"/>
      <c r="D848" s="41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20.25" customHeight="1">
      <c r="A849" s="20"/>
      <c r="B849" s="19"/>
      <c r="C849" s="41"/>
      <c r="D849" s="41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20.25" customHeight="1">
      <c r="A850" s="20"/>
      <c r="B850" s="19"/>
      <c r="C850" s="41"/>
      <c r="D850" s="41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20.25" customHeight="1">
      <c r="A851" s="20"/>
      <c r="B851" s="19"/>
      <c r="C851" s="41"/>
      <c r="D851" s="41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20.25" customHeight="1">
      <c r="A852" s="20"/>
      <c r="B852" s="19"/>
      <c r="C852" s="41"/>
      <c r="D852" s="41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20.25" customHeight="1">
      <c r="A853" s="20"/>
      <c r="B853" s="19"/>
      <c r="C853" s="41"/>
      <c r="D853" s="41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20.25" customHeight="1">
      <c r="A854" s="20"/>
      <c r="B854" s="19"/>
      <c r="C854" s="41"/>
      <c r="D854" s="41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20.25" customHeight="1">
      <c r="A855" s="20"/>
      <c r="B855" s="19"/>
      <c r="C855" s="41"/>
      <c r="D855" s="41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20.25" customHeight="1">
      <c r="A856" s="20"/>
      <c r="B856" s="19"/>
      <c r="C856" s="41"/>
      <c r="D856" s="41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20.25" customHeight="1">
      <c r="A857" s="20"/>
      <c r="B857" s="19"/>
      <c r="C857" s="41"/>
      <c r="D857" s="41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20.25" customHeight="1">
      <c r="A858" s="20"/>
      <c r="B858" s="19"/>
      <c r="C858" s="41"/>
      <c r="D858" s="41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20.25" customHeight="1">
      <c r="A859" s="20"/>
      <c r="B859" s="19"/>
      <c r="C859" s="41"/>
      <c r="D859" s="41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20.25" customHeight="1">
      <c r="A860" s="20"/>
      <c r="B860" s="19"/>
      <c r="C860" s="41"/>
      <c r="D860" s="41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20.25" customHeight="1">
      <c r="A861" s="20"/>
      <c r="B861" s="19"/>
      <c r="C861" s="41"/>
      <c r="D861" s="41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20.25" customHeight="1">
      <c r="A862" s="20"/>
      <c r="B862" s="19"/>
      <c r="C862" s="41"/>
      <c r="D862" s="41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20.25" customHeight="1">
      <c r="A863" s="20"/>
      <c r="B863" s="19"/>
      <c r="C863" s="41"/>
      <c r="D863" s="41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20.25" customHeight="1">
      <c r="A864" s="20"/>
      <c r="B864" s="19"/>
      <c r="C864" s="41"/>
      <c r="D864" s="41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20.25" customHeight="1">
      <c r="A865" s="20"/>
      <c r="B865" s="19"/>
      <c r="C865" s="41"/>
      <c r="D865" s="41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20.25" customHeight="1">
      <c r="A866" s="20"/>
      <c r="B866" s="19"/>
      <c r="C866" s="41"/>
      <c r="D866" s="41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20.25" customHeight="1">
      <c r="A867" s="20"/>
      <c r="B867" s="19"/>
      <c r="C867" s="41"/>
      <c r="D867" s="41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20.25" customHeight="1">
      <c r="A868" s="20"/>
      <c r="B868" s="19"/>
      <c r="C868" s="41"/>
      <c r="D868" s="41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20.25" customHeight="1">
      <c r="A869" s="20"/>
      <c r="B869" s="19"/>
      <c r="C869" s="41"/>
      <c r="D869" s="41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20.25" customHeight="1">
      <c r="A870" s="20"/>
      <c r="B870" s="19"/>
      <c r="C870" s="41"/>
      <c r="D870" s="41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20.25" customHeight="1">
      <c r="A871" s="20"/>
      <c r="B871" s="19"/>
      <c r="C871" s="41"/>
      <c r="D871" s="41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20.25" customHeight="1">
      <c r="A872" s="20"/>
      <c r="B872" s="19"/>
      <c r="C872" s="41"/>
      <c r="D872" s="41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20.25" customHeight="1">
      <c r="A873" s="20"/>
      <c r="B873" s="19"/>
      <c r="C873" s="41"/>
      <c r="D873" s="41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20.25" customHeight="1">
      <c r="A874" s="20"/>
      <c r="B874" s="19"/>
      <c r="C874" s="41"/>
      <c r="D874" s="41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20.25" customHeight="1">
      <c r="A875" s="20"/>
      <c r="B875" s="19"/>
      <c r="C875" s="41"/>
      <c r="D875" s="41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20.25" customHeight="1">
      <c r="A876" s="20"/>
      <c r="B876" s="19"/>
      <c r="C876" s="41"/>
      <c r="D876" s="41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20.25" customHeight="1">
      <c r="A877" s="20"/>
      <c r="B877" s="19"/>
      <c r="C877" s="41"/>
      <c r="D877" s="41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20.25" customHeight="1">
      <c r="A878" s="20"/>
      <c r="B878" s="19"/>
      <c r="C878" s="41"/>
      <c r="D878" s="41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20.25" customHeight="1">
      <c r="A879" s="20"/>
      <c r="B879" s="19"/>
      <c r="C879" s="41"/>
      <c r="D879" s="41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20.25" customHeight="1">
      <c r="A880" s="20"/>
      <c r="B880" s="19"/>
      <c r="C880" s="41"/>
      <c r="D880" s="41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20.25" customHeight="1">
      <c r="A881" s="20"/>
      <c r="B881" s="19"/>
      <c r="C881" s="41"/>
      <c r="D881" s="41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20.25" customHeight="1">
      <c r="A882" s="20"/>
      <c r="B882" s="19"/>
      <c r="C882" s="41"/>
      <c r="D882" s="41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20.25" customHeight="1">
      <c r="A883" s="20"/>
      <c r="B883" s="19"/>
      <c r="C883" s="41"/>
      <c r="D883" s="41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20.25" customHeight="1">
      <c r="A884" s="20"/>
      <c r="B884" s="19"/>
      <c r="C884" s="41"/>
      <c r="D884" s="41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20.25" customHeight="1">
      <c r="A885" s="20"/>
      <c r="B885" s="19"/>
      <c r="C885" s="41"/>
      <c r="D885" s="41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20.25" customHeight="1">
      <c r="A886" s="20"/>
      <c r="B886" s="19"/>
      <c r="C886" s="41"/>
      <c r="D886" s="41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20.25" customHeight="1">
      <c r="A887" s="20"/>
      <c r="B887" s="19"/>
      <c r="C887" s="41"/>
      <c r="D887" s="41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20.25" customHeight="1">
      <c r="A888" s="20"/>
      <c r="B888" s="19"/>
      <c r="C888" s="41"/>
      <c r="D888" s="41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20.25" customHeight="1">
      <c r="A889" s="20"/>
      <c r="B889" s="19"/>
      <c r="C889" s="41"/>
      <c r="D889" s="41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20.25" customHeight="1">
      <c r="A890" s="20"/>
      <c r="B890" s="19"/>
      <c r="C890" s="41"/>
      <c r="D890" s="41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20.25" customHeight="1">
      <c r="A891" s="20"/>
      <c r="B891" s="19"/>
      <c r="C891" s="41"/>
      <c r="D891" s="41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20.25" customHeight="1">
      <c r="A892" s="20"/>
      <c r="B892" s="19"/>
      <c r="C892" s="41"/>
      <c r="D892" s="41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20.25" customHeight="1">
      <c r="A893" s="20"/>
      <c r="B893" s="19"/>
      <c r="C893" s="41"/>
      <c r="D893" s="41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20.25" customHeight="1">
      <c r="A894" s="20"/>
      <c r="B894" s="19"/>
      <c r="C894" s="41"/>
      <c r="D894" s="41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20.25" customHeight="1">
      <c r="A895" s="20"/>
      <c r="B895" s="19"/>
      <c r="C895" s="41"/>
      <c r="D895" s="41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20.25" customHeight="1">
      <c r="A896" s="20"/>
      <c r="B896" s="19"/>
      <c r="C896" s="41"/>
      <c r="D896" s="41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20.25" customHeight="1">
      <c r="A897" s="20"/>
      <c r="B897" s="19"/>
      <c r="C897" s="41"/>
      <c r="D897" s="41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20.25" customHeight="1">
      <c r="A898" s="20"/>
      <c r="B898" s="19"/>
      <c r="C898" s="41"/>
      <c r="D898" s="41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20.25" customHeight="1">
      <c r="A899" s="20"/>
      <c r="B899" s="19"/>
      <c r="C899" s="41"/>
      <c r="D899" s="41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20.25" customHeight="1">
      <c r="A900" s="20"/>
      <c r="B900" s="19"/>
      <c r="C900" s="41"/>
      <c r="D900" s="41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20.25" customHeight="1">
      <c r="A901" s="20"/>
      <c r="B901" s="19"/>
      <c r="C901" s="41"/>
      <c r="D901" s="41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20.25" customHeight="1">
      <c r="A902" s="20"/>
      <c r="B902" s="19"/>
      <c r="C902" s="41"/>
      <c r="D902" s="41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20.25" customHeight="1">
      <c r="A903" s="20"/>
      <c r="B903" s="19"/>
      <c r="C903" s="41"/>
      <c r="D903" s="41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20.25" customHeight="1">
      <c r="A904" s="20"/>
      <c r="B904" s="19"/>
      <c r="C904" s="41"/>
      <c r="D904" s="41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20.25" customHeight="1">
      <c r="A905" s="20"/>
      <c r="B905" s="19"/>
      <c r="C905" s="41"/>
      <c r="D905" s="41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20.25" customHeight="1">
      <c r="A906" s="20"/>
      <c r="B906" s="19"/>
      <c r="C906" s="41"/>
      <c r="D906" s="41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20.25" customHeight="1">
      <c r="A907" s="20"/>
      <c r="B907" s="19"/>
      <c r="C907" s="41"/>
      <c r="D907" s="41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20.25" customHeight="1">
      <c r="A908" s="20"/>
      <c r="B908" s="19"/>
      <c r="C908" s="41"/>
      <c r="D908" s="41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20.25" customHeight="1">
      <c r="A909" s="20"/>
      <c r="B909" s="19"/>
      <c r="C909" s="41"/>
      <c r="D909" s="41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20.25" customHeight="1">
      <c r="A910" s="20"/>
      <c r="B910" s="19"/>
      <c r="C910" s="41"/>
      <c r="D910" s="41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20.25" customHeight="1">
      <c r="A911" s="20"/>
      <c r="B911" s="19"/>
      <c r="C911" s="41"/>
      <c r="D911" s="41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20.25" customHeight="1">
      <c r="A912" s="20"/>
      <c r="B912" s="19"/>
      <c r="C912" s="41"/>
      <c r="D912" s="41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20.25" customHeight="1">
      <c r="A913" s="20"/>
      <c r="B913" s="19"/>
      <c r="C913" s="41"/>
      <c r="D913" s="41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20.25" customHeight="1">
      <c r="A914" s="20"/>
      <c r="B914" s="19"/>
      <c r="C914" s="41"/>
      <c r="D914" s="41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20.25" customHeight="1">
      <c r="A915" s="20"/>
      <c r="B915" s="19"/>
      <c r="C915" s="41"/>
      <c r="D915" s="41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20.25" customHeight="1">
      <c r="A916" s="20"/>
      <c r="B916" s="19"/>
      <c r="C916" s="41"/>
      <c r="D916" s="41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20.25" customHeight="1">
      <c r="A917" s="20"/>
      <c r="B917" s="19"/>
      <c r="C917" s="41"/>
      <c r="D917" s="41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20.25" customHeight="1">
      <c r="A918" s="20"/>
      <c r="B918" s="19"/>
      <c r="C918" s="41"/>
      <c r="D918" s="41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20.25" customHeight="1">
      <c r="A919" s="20"/>
      <c r="B919" s="19"/>
      <c r="C919" s="41"/>
      <c r="D919" s="41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20.25" customHeight="1">
      <c r="A920" s="20"/>
      <c r="B920" s="19"/>
      <c r="C920" s="41"/>
      <c r="D920" s="41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20.25" customHeight="1">
      <c r="A921" s="20"/>
      <c r="B921" s="19"/>
      <c r="C921" s="41"/>
      <c r="D921" s="41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20.25" customHeight="1">
      <c r="A922" s="20"/>
      <c r="B922" s="19"/>
      <c r="C922" s="41"/>
      <c r="D922" s="41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20.25" customHeight="1">
      <c r="A923" s="20"/>
      <c r="B923" s="19"/>
      <c r="C923" s="41"/>
      <c r="D923" s="41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20.25" customHeight="1">
      <c r="A924" s="20"/>
      <c r="B924" s="19"/>
      <c r="C924" s="41"/>
      <c r="D924" s="41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20.25" customHeight="1">
      <c r="A925" s="20"/>
      <c r="B925" s="19"/>
      <c r="C925" s="41"/>
      <c r="D925" s="41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20.25" customHeight="1">
      <c r="A926" s="20"/>
      <c r="B926" s="19"/>
      <c r="C926" s="41"/>
      <c r="D926" s="41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20.25" customHeight="1">
      <c r="A927" s="20"/>
      <c r="B927" s="19"/>
      <c r="C927" s="41"/>
      <c r="D927" s="41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20.25" customHeight="1">
      <c r="A928" s="20"/>
      <c r="B928" s="19"/>
      <c r="C928" s="41"/>
      <c r="D928" s="41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20.25" customHeight="1">
      <c r="A929" s="20"/>
      <c r="B929" s="19"/>
      <c r="C929" s="41"/>
      <c r="D929" s="41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20.25" customHeight="1">
      <c r="A930" s="20"/>
      <c r="B930" s="19"/>
      <c r="C930" s="41"/>
      <c r="D930" s="41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20.25" customHeight="1">
      <c r="A931" s="20"/>
      <c r="B931" s="19"/>
      <c r="C931" s="41"/>
      <c r="D931" s="41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20.25" customHeight="1">
      <c r="A932" s="20"/>
      <c r="B932" s="19"/>
      <c r="C932" s="41"/>
      <c r="D932" s="41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20.25" customHeight="1">
      <c r="A933" s="20"/>
      <c r="B933" s="19"/>
      <c r="C933" s="41"/>
      <c r="D933" s="41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20.25" customHeight="1">
      <c r="A934" s="20"/>
      <c r="B934" s="19"/>
      <c r="C934" s="41"/>
      <c r="D934" s="41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20.25" customHeight="1">
      <c r="A935" s="20"/>
      <c r="B935" s="19"/>
      <c r="C935" s="41"/>
      <c r="D935" s="41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20.25" customHeight="1">
      <c r="A936" s="20"/>
      <c r="B936" s="19"/>
      <c r="C936" s="41"/>
      <c r="D936" s="41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20.25" customHeight="1">
      <c r="A937" s="20"/>
      <c r="B937" s="19"/>
      <c r="C937" s="41"/>
      <c r="D937" s="41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20.25" customHeight="1">
      <c r="A938" s="20"/>
      <c r="B938" s="19"/>
      <c r="C938" s="41"/>
      <c r="D938" s="41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20.25" customHeight="1">
      <c r="A939" s="20"/>
      <c r="B939" s="19"/>
      <c r="C939" s="41"/>
      <c r="D939" s="41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20.25" customHeight="1">
      <c r="A940" s="20"/>
      <c r="B940" s="19"/>
      <c r="C940" s="41"/>
      <c r="D940" s="41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20.25" customHeight="1">
      <c r="A941" s="20"/>
      <c r="B941" s="19"/>
      <c r="C941" s="41"/>
      <c r="D941" s="41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20.25" customHeight="1">
      <c r="A942" s="20"/>
      <c r="B942" s="19"/>
      <c r="C942" s="41"/>
      <c r="D942" s="41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20.25" customHeight="1">
      <c r="A943" s="20"/>
      <c r="B943" s="19"/>
      <c r="C943" s="41"/>
      <c r="D943" s="41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20.25" customHeight="1">
      <c r="A944" s="20"/>
      <c r="B944" s="19"/>
      <c r="C944" s="41"/>
      <c r="D944" s="41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20.25" customHeight="1">
      <c r="A945" s="20"/>
      <c r="B945" s="19"/>
      <c r="C945" s="41"/>
      <c r="D945" s="41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20.25" customHeight="1">
      <c r="A946" s="20"/>
      <c r="B946" s="19"/>
      <c r="C946" s="41"/>
      <c r="D946" s="41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20.25" customHeight="1">
      <c r="A947" s="20"/>
      <c r="B947" s="19"/>
      <c r="C947" s="41"/>
      <c r="D947" s="41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20.25" customHeight="1">
      <c r="A948" s="20"/>
      <c r="B948" s="19"/>
      <c r="C948" s="41"/>
      <c r="D948" s="41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20.25" customHeight="1">
      <c r="A949" s="20"/>
      <c r="B949" s="19"/>
      <c r="C949" s="41"/>
      <c r="D949" s="41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20.25" customHeight="1">
      <c r="A950" s="20"/>
      <c r="B950" s="19"/>
      <c r="C950" s="41"/>
      <c r="D950" s="41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20.25" customHeight="1">
      <c r="A951" s="20"/>
      <c r="B951" s="19"/>
      <c r="C951" s="41"/>
      <c r="D951" s="41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20.25" customHeight="1">
      <c r="A952" s="20"/>
      <c r="B952" s="19"/>
      <c r="C952" s="41"/>
      <c r="D952" s="41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20.25" customHeight="1">
      <c r="A953" s="20"/>
      <c r="B953" s="19"/>
      <c r="C953" s="41"/>
      <c r="D953" s="41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20.25" customHeight="1">
      <c r="A954" s="20"/>
      <c r="B954" s="19"/>
      <c r="C954" s="41"/>
      <c r="D954" s="41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20.25" customHeight="1">
      <c r="A955" s="20"/>
      <c r="B955" s="19"/>
      <c r="C955" s="41"/>
      <c r="D955" s="41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20.25" customHeight="1">
      <c r="A956" s="20"/>
      <c r="B956" s="19"/>
      <c r="C956" s="41"/>
      <c r="D956" s="41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20.25" customHeight="1">
      <c r="A957" s="20"/>
      <c r="B957" s="19"/>
      <c r="C957" s="41"/>
      <c r="D957" s="41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20.25" customHeight="1">
      <c r="A958" s="20"/>
      <c r="B958" s="19"/>
      <c r="C958" s="41"/>
      <c r="D958" s="41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20.25" customHeight="1">
      <c r="A959" s="20"/>
      <c r="B959" s="19"/>
      <c r="C959" s="41"/>
      <c r="D959" s="41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20.25" customHeight="1">
      <c r="A960" s="20"/>
      <c r="B960" s="19"/>
      <c r="C960" s="41"/>
      <c r="D960" s="41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20.25" customHeight="1">
      <c r="A961" s="20"/>
      <c r="B961" s="19"/>
      <c r="C961" s="41"/>
      <c r="D961" s="41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20.25" customHeight="1">
      <c r="A962" s="20"/>
      <c r="B962" s="19"/>
      <c r="C962" s="41"/>
      <c r="D962" s="41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20.25" customHeight="1">
      <c r="A963" s="20"/>
      <c r="B963" s="19"/>
      <c r="C963" s="41"/>
      <c r="D963" s="41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20.25" customHeight="1">
      <c r="A964" s="20"/>
      <c r="B964" s="19"/>
      <c r="C964" s="41"/>
      <c r="D964" s="41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20.25" customHeight="1">
      <c r="A965" s="20"/>
      <c r="B965" s="19"/>
      <c r="C965" s="41"/>
      <c r="D965" s="41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20.25" customHeight="1">
      <c r="A966" s="20"/>
      <c r="B966" s="19"/>
      <c r="C966" s="41"/>
      <c r="D966" s="41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20.25" customHeight="1">
      <c r="A967" s="20"/>
      <c r="B967" s="19"/>
      <c r="C967" s="41"/>
      <c r="D967" s="41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20.25" customHeight="1">
      <c r="A968" s="20"/>
      <c r="B968" s="19"/>
      <c r="C968" s="41"/>
      <c r="D968" s="41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20.25" customHeight="1">
      <c r="A969" s="20"/>
      <c r="B969" s="19"/>
      <c r="C969" s="41"/>
      <c r="D969" s="41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20.25" customHeight="1">
      <c r="A970" s="20"/>
      <c r="B970" s="19"/>
      <c r="C970" s="41"/>
      <c r="D970" s="41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20.25" customHeight="1">
      <c r="A971" s="20"/>
      <c r="B971" s="19"/>
      <c r="C971" s="41"/>
      <c r="D971" s="41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 ht="20.25" customHeight="1">
      <c r="A972" s="20"/>
      <c r="B972" s="19"/>
      <c r="C972" s="41"/>
      <c r="D972" s="41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spans="1:26" ht="20.25" customHeight="1">
      <c r="A973" s="20"/>
      <c r="B973" s="19"/>
      <c r="C973" s="41"/>
      <c r="D973" s="41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spans="1:26" ht="20.25" customHeight="1">
      <c r="A974" s="20"/>
      <c r="B974" s="19"/>
      <c r="C974" s="41"/>
      <c r="D974" s="41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spans="1:26" ht="20.25" customHeight="1">
      <c r="A975" s="20"/>
      <c r="B975" s="19"/>
      <c r="C975" s="41"/>
      <c r="D975" s="41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spans="1:26" ht="20.25" customHeight="1">
      <c r="A976" s="20"/>
      <c r="B976" s="19"/>
      <c r="C976" s="41"/>
      <c r="D976" s="41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spans="1:26" ht="20.25" customHeight="1">
      <c r="A977" s="20"/>
      <c r="B977" s="19"/>
      <c r="C977" s="41"/>
      <c r="D977" s="41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spans="1:26" ht="20.25" customHeight="1">
      <c r="A978" s="20"/>
      <c r="B978" s="19"/>
      <c r="C978" s="41"/>
      <c r="D978" s="41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spans="1:26" ht="20.25" customHeight="1">
      <c r="A979" s="20"/>
      <c r="B979" s="19"/>
      <c r="C979" s="41"/>
      <c r="D979" s="41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spans="1:26" ht="20.25" customHeight="1">
      <c r="A980" s="20"/>
      <c r="B980" s="19"/>
      <c r="C980" s="41"/>
      <c r="D980" s="41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spans="1:26" ht="20.25" customHeight="1">
      <c r="A981" s="20"/>
      <c r="B981" s="19"/>
      <c r="C981" s="41"/>
      <c r="D981" s="41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spans="1:26" ht="20.25" customHeight="1">
      <c r="A982" s="20"/>
      <c r="B982" s="19"/>
      <c r="C982" s="41"/>
      <c r="D982" s="41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spans="1:26" ht="20.25" customHeight="1">
      <c r="A983" s="20"/>
      <c r="B983" s="19"/>
      <c r="C983" s="41"/>
      <c r="D983" s="41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spans="1:26" ht="20.25" customHeight="1">
      <c r="A984" s="20"/>
      <c r="B984" s="19"/>
      <c r="C984" s="41"/>
      <c r="D984" s="41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spans="1:26" ht="20.25" customHeight="1">
      <c r="A985" s="20"/>
      <c r="B985" s="19"/>
      <c r="C985" s="41"/>
      <c r="D985" s="41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spans="1:26" ht="20.25" customHeight="1">
      <c r="A986" s="20"/>
      <c r="B986" s="19"/>
      <c r="C986" s="41"/>
      <c r="D986" s="41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spans="1:26" ht="20.25" customHeight="1">
      <c r="A987" s="20"/>
      <c r="B987" s="19"/>
      <c r="C987" s="41"/>
      <c r="D987" s="41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spans="1:26" ht="20.25" customHeight="1">
      <c r="A988" s="20"/>
      <c r="B988" s="19"/>
      <c r="C988" s="41"/>
      <c r="D988" s="41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spans="1:26" ht="20.25" customHeight="1">
      <c r="A989" s="20"/>
      <c r="B989" s="19"/>
      <c r="C989" s="41"/>
      <c r="D989" s="41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spans="1:26" ht="20.25" customHeight="1">
      <c r="A990" s="20"/>
      <c r="B990" s="19"/>
      <c r="C990" s="41"/>
      <c r="D990" s="41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spans="1:26" ht="20.25" customHeight="1">
      <c r="A991" s="20"/>
      <c r="B991" s="19"/>
      <c r="C991" s="41"/>
      <c r="D991" s="41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spans="1:26" ht="20.25" customHeight="1">
      <c r="A992" s="20"/>
      <c r="B992" s="19"/>
      <c r="C992" s="41"/>
      <c r="D992" s="41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spans="1:26" ht="20.25" customHeight="1">
      <c r="A993" s="20"/>
      <c r="B993" s="19"/>
      <c r="C993" s="41"/>
      <c r="D993" s="41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spans="1:26" ht="20.25" customHeight="1">
      <c r="A994" s="20"/>
      <c r="B994" s="19"/>
      <c r="C994" s="41"/>
      <c r="D994" s="41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spans="1:26" ht="20.25" customHeight="1">
      <c r="A995" s="20"/>
      <c r="B995" s="19"/>
      <c r="C995" s="41"/>
      <c r="D995" s="41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 spans="1:26" ht="20.25" customHeight="1">
      <c r="A996" s="20"/>
      <c r="B996" s="19"/>
      <c r="C996" s="41"/>
      <c r="D996" s="41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 spans="1:26" ht="20.25" customHeight="1">
      <c r="A997" s="20"/>
      <c r="B997" s="19"/>
      <c r="C997" s="41"/>
      <c r="D997" s="41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 spans="1:26" ht="20.25" customHeight="1">
      <c r="A998" s="20"/>
      <c r="B998" s="19"/>
      <c r="C998" s="41"/>
      <c r="D998" s="41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 spans="1:26" ht="20.25" customHeight="1">
      <c r="A999" s="20"/>
      <c r="B999" s="19"/>
      <c r="C999" s="41"/>
      <c r="D999" s="41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  <row r="1000" spans="1:26" ht="20.25" customHeight="1">
      <c r="A1000" s="20"/>
      <c r="B1000" s="19"/>
      <c r="C1000" s="41"/>
      <c r="D1000" s="41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</row>
  </sheetData>
  <mergeCells count="14">
    <mergeCell ref="A33:A34"/>
    <mergeCell ref="C33:C34"/>
    <mergeCell ref="A1:H1"/>
    <mergeCell ref="A2:H2"/>
    <mergeCell ref="A3:H3"/>
    <mergeCell ref="A4:H4"/>
    <mergeCell ref="A5:H5"/>
    <mergeCell ref="A7:A19"/>
    <mergeCell ref="B7:C7"/>
    <mergeCell ref="B8:C8"/>
    <mergeCell ref="C9:C18"/>
    <mergeCell ref="A20:A25"/>
    <mergeCell ref="C21:C24"/>
    <mergeCell ref="D21:D25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nattawut kaewdee</cp:lastModifiedBy>
  <cp:lastPrinted>2025-04-30T02:49:51Z</cp:lastPrinted>
  <dcterms:created xsi:type="dcterms:W3CDTF">2024-01-10T07:59:11Z</dcterms:created>
  <dcterms:modified xsi:type="dcterms:W3CDTF">2025-04-30T02:50:29Z</dcterms:modified>
</cp:coreProperties>
</file>